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Нормативн затраты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K51" i="2" l="1"/>
</calcChain>
</file>

<file path=xl/sharedStrings.xml><?xml version="1.0" encoding="utf-8"?>
<sst xmlns="http://schemas.openxmlformats.org/spreadsheetml/2006/main" count="952" uniqueCount="392">
  <si>
    <t>Утверждены</t>
  </si>
  <si>
    <t>НОРМАТИВНЫЕ ЗАТРАТЫ</t>
  </si>
  <si>
    <t xml:space="preserve">на обеспечение функций администрации </t>
  </si>
  <si>
    <t>№ п/п</t>
  </si>
  <si>
    <t xml:space="preserve">  №   п/п</t>
  </si>
  <si>
    <t>Категории должностей</t>
  </si>
  <si>
    <t>Количество абонентских номеров</t>
  </si>
  <si>
    <t>Междугороднее и международное соединение</t>
  </si>
  <si>
    <t>Внутризоновое соединение</t>
  </si>
  <si>
    <t>Не более 1 единицы в расчете на одного пользователя</t>
  </si>
  <si>
    <t>Единица измерения</t>
  </si>
  <si>
    <t>шт.</t>
  </si>
  <si>
    <t>5 лет</t>
  </si>
  <si>
    <t>Количество</t>
  </si>
  <si>
    <t>Вид связи</t>
  </si>
  <si>
    <t>Количество телефонных номеров</t>
  </si>
  <si>
    <t>Цена абонентской платы (руб.)</t>
  </si>
  <si>
    <t>Руководители, иные должности</t>
  </si>
  <si>
    <t>СТС пользование абонентской линией</t>
  </si>
  <si>
    <t>В соответствии с установленными тарифами</t>
  </si>
  <si>
    <t>Количество дней проживания в 1 командировке</t>
  </si>
  <si>
    <t>Срок полезного использования</t>
  </si>
  <si>
    <t>Ед. изм.</t>
  </si>
  <si>
    <t>Наименование</t>
  </si>
  <si>
    <t>Наименование должностей</t>
  </si>
  <si>
    <t>Максимально допустимая цена за ед. (руб.)</t>
  </si>
  <si>
    <t>Ноутбук</t>
  </si>
  <si>
    <t>Лазерное МФУ</t>
  </si>
  <si>
    <t>Из расчета 1 на 1 пользователя</t>
  </si>
  <si>
    <t>Из расчета 1 на 10 пользователей</t>
  </si>
  <si>
    <t>Из расчета 1 на 2 пользователей</t>
  </si>
  <si>
    <t>Источник бесперебойного питания</t>
  </si>
  <si>
    <t>Сетевой фильтр</t>
  </si>
  <si>
    <t>3 года</t>
  </si>
  <si>
    <t>Оптическая мышь</t>
  </si>
  <si>
    <t>Клавиатура</t>
  </si>
  <si>
    <t>Сканер</t>
  </si>
  <si>
    <t>Копировальный аппарат (формат А4)</t>
  </si>
  <si>
    <t>Копировальный аппарат (формат А3)</t>
  </si>
  <si>
    <t>МФУ (формат А3)</t>
  </si>
  <si>
    <t>Шредер</t>
  </si>
  <si>
    <t>Телефон/радиотелефон</t>
  </si>
  <si>
    <t>2 года</t>
  </si>
  <si>
    <t>По мере необходимости</t>
  </si>
  <si>
    <t>Максимально допустимая цена (руб.)</t>
  </si>
  <si>
    <t>Факс</t>
  </si>
  <si>
    <t>Flash-карты и прочие накопители емкостью не более 64 Гб, рутокены</t>
  </si>
  <si>
    <t>Стол рабочий</t>
  </si>
  <si>
    <t>Стол руководителя</t>
  </si>
  <si>
    <t>Алфавитная книга</t>
  </si>
  <si>
    <t>Антистеплер</t>
  </si>
  <si>
    <t>Блок для записи в ассортименте</t>
  </si>
  <si>
    <t>Бумага А3</t>
  </si>
  <si>
    <t>пачка</t>
  </si>
  <si>
    <t>Бумага А4</t>
  </si>
  <si>
    <t>Бумага А4 цветная</t>
  </si>
  <si>
    <t>уп.</t>
  </si>
  <si>
    <t>Бумага для заметок</t>
  </si>
  <si>
    <t>Гель для увл.пальцев</t>
  </si>
  <si>
    <t>Диски DVD-RW, CD-RW</t>
  </si>
  <si>
    <t>Дырокол</t>
  </si>
  <si>
    <t>Зажим для бумаг в ассортименте</t>
  </si>
  <si>
    <t>Карандаш механический</t>
  </si>
  <si>
    <t>Клейкие закладки</t>
  </si>
  <si>
    <t>Кнопки в ассортименте</t>
  </si>
  <si>
    <t>Корректоры в ассортименте</t>
  </si>
  <si>
    <t>Ластик</t>
  </si>
  <si>
    <t>Лупа</t>
  </si>
  <si>
    <t>Настольный набор</t>
  </si>
  <si>
    <t>Нож канцелярский</t>
  </si>
  <si>
    <t>Ножницы канцелярские</t>
  </si>
  <si>
    <t>Папка архивная</t>
  </si>
  <si>
    <t>Папка-конверт на кнопке</t>
  </si>
  <si>
    <t>Планинг</t>
  </si>
  <si>
    <t>Салфетка универсальная</t>
  </si>
  <si>
    <t>Сетевой удлинитель</t>
  </si>
  <si>
    <t>Скобки для степлера</t>
  </si>
  <si>
    <t>Степлер</t>
  </si>
  <si>
    <t>Текстовыделитель</t>
  </si>
  <si>
    <t>Термобумага для факса</t>
  </si>
  <si>
    <t>Штемпельная краска</t>
  </si>
  <si>
    <t>Разделители в ассортименте</t>
  </si>
  <si>
    <t>Регистраторы в ассортименте</t>
  </si>
  <si>
    <t>Скоросшиватели пластиковые</t>
  </si>
  <si>
    <t>Скрепки в ассортименте</t>
  </si>
  <si>
    <t>Тетради в ассортименте</t>
  </si>
  <si>
    <t>Принтер лазерный А4</t>
  </si>
  <si>
    <t>Принтер А3 цветной</t>
  </si>
  <si>
    <t>Калькулятор</t>
  </si>
  <si>
    <t>Прочие предметы оргтехники, исходя из фактической потребности</t>
  </si>
  <si>
    <t>Маркированные конверты</t>
  </si>
  <si>
    <t>Газета "Российская газета"</t>
  </si>
  <si>
    <t>Газета "Вести"</t>
  </si>
  <si>
    <t>Вид дополнительного профессионального образования</t>
  </si>
  <si>
    <t>Количество в год</t>
  </si>
  <si>
    <t>Повышение квалификации</t>
  </si>
  <si>
    <t>Участие в семинарах</t>
  </si>
  <si>
    <t>Обучение специалистов</t>
  </si>
  <si>
    <t>Не более 5</t>
  </si>
  <si>
    <t>Вид услуги</t>
  </si>
  <si>
    <t>Количество единиц</t>
  </si>
  <si>
    <t>Максимально допустимая цена за ед. в месяц (руб.)</t>
  </si>
  <si>
    <t>Численность сотрудников, подлежащих диспансеризации</t>
  </si>
  <si>
    <t>Максимально допустимая цена за год (руб.)</t>
  </si>
  <si>
    <t>Количество совершаемых действий</t>
  </si>
  <si>
    <t>Количество единиц в год</t>
  </si>
  <si>
    <t>Текущий ремонт оргтехники, компьютеров</t>
  </si>
  <si>
    <t>Восстановление, заправка картриджей</t>
  </si>
  <si>
    <t>Услуги по обслуживанию локально- вычислительной сети</t>
  </si>
  <si>
    <t>Информационное сопровождение программы "Консультант Плюс"</t>
  </si>
  <si>
    <t>Ключ программного обеспечения "Антивирус Касперского"</t>
  </si>
  <si>
    <t>Изготовление и продление срока действия ключей ЭЦП</t>
  </si>
  <si>
    <t>Информационно-технологическое сопровождение пользователей и обновление баз данных</t>
  </si>
  <si>
    <t>Информационно-технологическое сопровождение программного продукта 1С</t>
  </si>
  <si>
    <t>Обновление конфигурации 1С: Зарплата и кадры, сохранение и тестирование иформ.базы</t>
  </si>
  <si>
    <t>Услуги по поддержке официального сайта администрации</t>
  </si>
  <si>
    <t>Переаттестация  помещения</t>
  </si>
  <si>
    <t>Спец.оценка условий труда рабочих мест</t>
  </si>
  <si>
    <t>Услуги по спец.проверке и исследованию технических средств на утечку информации</t>
  </si>
  <si>
    <t>Количество договоров подряда</t>
  </si>
  <si>
    <t>Кондиционер (с установкой)</t>
  </si>
  <si>
    <t>Фотоаппарат цифровой</t>
  </si>
  <si>
    <t>Радиатор масляный</t>
  </si>
  <si>
    <t>Стол для переговоров</t>
  </si>
  <si>
    <t>Кресло руководителя</t>
  </si>
  <si>
    <t>7 лет</t>
  </si>
  <si>
    <t>Стул офисный</t>
  </si>
  <si>
    <t>Шкаф для одежды</t>
  </si>
  <si>
    <t>Из расчета 10 на 1 пользователя</t>
  </si>
  <si>
    <t>Шкаф для документов</t>
  </si>
  <si>
    <t>Из расчета 3 на 1 пользователя</t>
  </si>
  <si>
    <t>Стол компьютерный</t>
  </si>
  <si>
    <t>Кресло офисное</t>
  </si>
  <si>
    <t>Из расчета 1 на 1 кабинет</t>
  </si>
  <si>
    <t>Из расчета 2 на 1 кабинет</t>
  </si>
  <si>
    <t>Прочие предметы мебели, исходя из фактической потребности</t>
  </si>
  <si>
    <t>Шкаф архивный</t>
  </si>
  <si>
    <t>Жалюзи</t>
  </si>
  <si>
    <t>Кулер</t>
  </si>
  <si>
    <t>Сейф</t>
  </si>
  <si>
    <t>25 лет</t>
  </si>
  <si>
    <t>Батарейка АА 2 шт. в блистере</t>
  </si>
  <si>
    <t>Батарейка ААА 2 шт. в блистере</t>
  </si>
  <si>
    <t>Фотобумага глянцевая</t>
  </si>
  <si>
    <t>Фотобумага матовая</t>
  </si>
  <si>
    <t>Бумага для заметок с клейким краем в ассортименте</t>
  </si>
  <si>
    <t>Бумага для черчения А3</t>
  </si>
  <si>
    <t>Еженедельник</t>
  </si>
  <si>
    <t>Игла для прошивания</t>
  </si>
  <si>
    <t>Ежедневник датированный</t>
  </si>
  <si>
    <t>Карандаш чернографитовый</t>
  </si>
  <si>
    <t>Клей ПВА</t>
  </si>
  <si>
    <t>Клеящий карандаш</t>
  </si>
  <si>
    <t>Линейка в ассортименте</t>
  </si>
  <si>
    <t>Лоток для бумаг в ассортименте</t>
  </si>
  <si>
    <t>Маркер в ассортименте</t>
  </si>
  <si>
    <t>Накопитель вертикальный</t>
  </si>
  <si>
    <t>Папка-обложка "Дело"</t>
  </si>
  <si>
    <t>Папка-скоросшиватель "Дело"</t>
  </si>
  <si>
    <t>Папка файловая в ассортименте</t>
  </si>
  <si>
    <t>Папка - карманы с перфорацией,100 шт. в уп.</t>
  </si>
  <si>
    <t>Папка-скоросшиватель с прозрачным верхом</t>
  </si>
  <si>
    <t>Папка - уголок А4</t>
  </si>
  <si>
    <t>Ярлычки-закладки, 100 шт.</t>
  </si>
  <si>
    <t>Папка с завязками"Дело"</t>
  </si>
  <si>
    <t>Пакеты полиэтиленовые для почт.отправлений</t>
  </si>
  <si>
    <t>Набор цветных карандашей 12 цветов</t>
  </si>
  <si>
    <t>Точилка для карандашей</t>
  </si>
  <si>
    <t>Скрепочница магнитная</t>
  </si>
  <si>
    <t>Корзина для бумаг</t>
  </si>
  <si>
    <t>Бизнес-тетради А5</t>
  </si>
  <si>
    <t>Папка на резинках</t>
  </si>
  <si>
    <t>Резинка универсальная, 50гр.</t>
  </si>
  <si>
    <t>Подставки для бумаги</t>
  </si>
  <si>
    <t>Подставка двусторонняя настольная А5</t>
  </si>
  <si>
    <t>Шило канцелярское</t>
  </si>
  <si>
    <t>Штампы самонаборные в ассортименте</t>
  </si>
  <si>
    <t>Пружина для переплета</t>
  </si>
  <si>
    <t>Пленка для ламинирования</t>
  </si>
  <si>
    <t>Конверт для CD, DVD дисков по 25 шт. в уп.</t>
  </si>
  <si>
    <t>Из расчета 1 на кабинет</t>
  </si>
  <si>
    <t>Не более 25</t>
  </si>
  <si>
    <t>Максимально допустимая цена за действие (руб.)</t>
  </si>
  <si>
    <t>Прочие канц.товары, исходя из фактической потребности</t>
  </si>
  <si>
    <t>Определяется Положением о порядке направления в служебные командировки</t>
  </si>
  <si>
    <t>Нить для прошивки документов</t>
  </si>
  <si>
    <t>Компьютер персональный в сборе, моноблок</t>
  </si>
  <si>
    <t>Коммунальные услуги</t>
  </si>
  <si>
    <t>Электроснабжение</t>
  </si>
  <si>
    <t>Теплоснабжение</t>
  </si>
  <si>
    <t>Количество услуг в год</t>
  </si>
  <si>
    <t>Холодное водоснабжение и водоотведение</t>
  </si>
  <si>
    <t>Цена в год (руб.)</t>
  </si>
  <si>
    <t>Копировальный аппарат , МФУ стоимостью более 100000,00  руб.</t>
  </si>
  <si>
    <t>Количество муниципальных служащих по штатному расписанию</t>
  </si>
  <si>
    <t>Не более 1 на отдел</t>
  </si>
  <si>
    <t>Количество ежегодно</t>
  </si>
  <si>
    <t>Не более 1 на 1 сотрудника</t>
  </si>
  <si>
    <t>Не более 100</t>
  </si>
  <si>
    <t>Не более 1 на 20 сотрудников</t>
  </si>
  <si>
    <t>Не более 1 на 5 сотрудников</t>
  </si>
  <si>
    <t>Не более 15 на 1 сотрудника</t>
  </si>
  <si>
    <t>Не более 1 на 15 сотрудников</t>
  </si>
  <si>
    <t>Не более 5 на 1 сотрудника</t>
  </si>
  <si>
    <t>Не более 1 на 6 сотрудников</t>
  </si>
  <si>
    <t>Не более 2 на 1 сотрудника</t>
  </si>
  <si>
    <t>Грифель для  механического карандаша</t>
  </si>
  <si>
    <t>Календари в ассортименте</t>
  </si>
  <si>
    <t>Не более 12 на 1 сотрудника</t>
  </si>
  <si>
    <t>Книги учета в ассортименте</t>
  </si>
  <si>
    <t>Не более 10 на 1 сотрудника</t>
  </si>
  <si>
    <t>Не более 20 на 1 сотрудника</t>
  </si>
  <si>
    <t>Не более 200</t>
  </si>
  <si>
    <t xml:space="preserve">Не более 5 </t>
  </si>
  <si>
    <t>Не более 10</t>
  </si>
  <si>
    <t>Не более 50</t>
  </si>
  <si>
    <t>Стержни в ассортименте</t>
  </si>
  <si>
    <t>Не более 1 на 2 сотрудников</t>
  </si>
  <si>
    <t>Сумма в год, руб</t>
  </si>
  <si>
    <t>Сумма в год, руб.</t>
  </si>
  <si>
    <t>Приложение 1</t>
  </si>
  <si>
    <t>Должности муниципальной службы категории (специалисты), иные должности , не относящиеся к должностям муниципальной службы (из расчета на одного сотрудника)</t>
  </si>
  <si>
    <t>Категория (руководители) высшей и главной группы должностей муниципальной службы (из расчета на одного сотрудника)</t>
  </si>
  <si>
    <t>Должности муниципальной службы категории (специалисты), иные должности, не относящиеся к должностям муниципальной службы (из расчета на одного сотрудника)</t>
  </si>
  <si>
    <t>Из расчета 1 на учреждение</t>
  </si>
  <si>
    <t>Из расчета 1 на 1 пользователей</t>
  </si>
  <si>
    <t>Из расчета 1  на учреждение</t>
  </si>
  <si>
    <t>Из расчета 3 на 10 пользователей</t>
  </si>
  <si>
    <t>Не более 1 на учреждение</t>
  </si>
  <si>
    <t>Из расчета 2 на учреждение</t>
  </si>
  <si>
    <t>Из расчета 1 на 1 сотрудника</t>
  </si>
  <si>
    <t>Антивирусное программное обеспечение (неисключительные права, лицензия на 10 рабочих места, годовая)</t>
  </si>
  <si>
    <t>Услуги по поддержке интернет-сайта  www.kuznechnoe.lenobl.ru</t>
  </si>
  <si>
    <t>Газета "Красная звезда"</t>
  </si>
  <si>
    <t>Газета "Приозерские ведомости"</t>
  </si>
  <si>
    <t>Не более 10 в год</t>
  </si>
  <si>
    <t>Максимально допустимая цена за договор в  год (руб.)</t>
  </si>
  <si>
    <t>1. Категория (руководители) высшей и главной группы должностей муниципальной службы (из расчета на одного сотрудника)</t>
  </si>
  <si>
    <t>Обследование (обслуживание) технического состояния объектов с целью определения возможности дальнейшей эксплуатации</t>
  </si>
  <si>
    <t>Вывоз мусора</t>
  </si>
  <si>
    <t>Услуги по ремонту автотранспорта</t>
  </si>
  <si>
    <t>Прочие затраты на услуги по содержанию имущества</t>
  </si>
  <si>
    <t>Неисключительные права на ПО Тензор (СБИС)</t>
  </si>
  <si>
    <t>Страхование и диагностика автомобиля</t>
  </si>
  <si>
    <t>2. Норматив затрат на коммунальные услуги</t>
  </si>
  <si>
    <t>1. Норматив цены и количества на услуги связи</t>
  </si>
  <si>
    <t>3. Норматив затрат на  услуги по содержанию имущества</t>
  </si>
  <si>
    <t>Санитарное содержание дорог , территорий общего пользования (улиц, площадей, тратуаров)</t>
  </si>
  <si>
    <t>Капитальный ремонт муниципального имущества</t>
  </si>
  <si>
    <t xml:space="preserve">4. Норматив затрат на  работы, услуги </t>
  </si>
  <si>
    <t>Максимально допустимое количество в год</t>
  </si>
  <si>
    <t>Бумага туалетная</t>
  </si>
  <si>
    <t>Губка для мытья посуды</t>
  </si>
  <si>
    <t>Мешки для мусора 30л</t>
  </si>
  <si>
    <t>Мешки для мусора 40 л</t>
  </si>
  <si>
    <t>Мыло жидкое</t>
  </si>
  <si>
    <t>Освежитель воздуха</t>
  </si>
  <si>
    <t>Перчатки резиновые</t>
  </si>
  <si>
    <t>Порошок стиральный</t>
  </si>
  <si>
    <t>Совок металлический</t>
  </si>
  <si>
    <t xml:space="preserve">Средство для сантехники </t>
  </si>
  <si>
    <t>Средство для мытья окон</t>
  </si>
  <si>
    <t>Средство для мытья полов</t>
  </si>
  <si>
    <t>Средство чистящее универсальное</t>
  </si>
  <si>
    <t>Швабра для уборки полов</t>
  </si>
  <si>
    <t>Тряпки для уборки помещений</t>
  </si>
  <si>
    <t>Электрические лампы</t>
  </si>
  <si>
    <t>Вантуз</t>
  </si>
  <si>
    <t>Ерш для чистки унитаза</t>
  </si>
  <si>
    <t>Салфетки</t>
  </si>
  <si>
    <t>Прочие хозяйственные товары</t>
  </si>
  <si>
    <t>Урна для бумаг</t>
  </si>
  <si>
    <t xml:space="preserve">Губка для обуви </t>
  </si>
  <si>
    <t>1. Категория (руководители) высшей и главной группы должностей муниципальной службы (из расчета на одного сотрудника)                                                                                                                                                                                             2. Должности муниципальной службы категории (специалисты), иные должности , не относящиеся к должностям муниципальной службы (из расчета на одного сотрудника)</t>
  </si>
  <si>
    <t>1. Категория (руководители) высшей и главной группы должностей муниципальной службы (из расчета на одного сотрудника)                                                                                                                                                                                              2. Должности муниципальной службы категории (специалисты), иные должности , не относящиеся к должностям муниципальной службы (из расчета на одного сотрудника)</t>
  </si>
  <si>
    <t>2. Должности муниципальной службы категории (специалисты), иные должности , не относящиеся к должностям муниципальной службы (из расчета на одного сотрудника)</t>
  </si>
  <si>
    <t xml:space="preserve">      1.1. Норматив количества абонентских номеров пользовательского оборудования, подключенного к сети связи</t>
  </si>
  <si>
    <t>1.2 Норматив затрат на абонентскую плату услуг местной, междугородней и международной связи (предоставление услуг в течение 12 месяцев)</t>
  </si>
  <si>
    <t>Публикации НПА в СМИ</t>
  </si>
  <si>
    <t xml:space="preserve">Прочие работы и услуги </t>
  </si>
  <si>
    <t>4.1. Норматив затрат на проживание в командировке</t>
  </si>
  <si>
    <t>4.2. Норматив количества и цены на приобретение образовательных услуг по профессиональной переподготовке и повышению квалификации</t>
  </si>
  <si>
    <t>4.3. Норматив затрат на проведение диспансеризации сотрудников</t>
  </si>
  <si>
    <t>4.4. Норматив затрат на услуги нотариуса</t>
  </si>
  <si>
    <t>4.5. Норматив затрат на услуги по аттестации рабочих мест, спец.оценке условий труда, проверке технических средств на утечку информации</t>
  </si>
  <si>
    <t>4.6. Норматив затрат на услуги внештатных сотрудников</t>
  </si>
  <si>
    <t xml:space="preserve">4.7.Норматив затрат на оценку недвижимости, признание прав и регулирование отношений по государственной и муниц.собственности </t>
  </si>
  <si>
    <t xml:space="preserve">4.8.Норматив затрат на 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</t>
  </si>
  <si>
    <t>4.9. Норматив затрат на уличное освещение</t>
  </si>
  <si>
    <t>4.10. Норматив затрат по защите населения и территории по ЧС</t>
  </si>
  <si>
    <t>4.11. Норматив затрат по обеспечению пожарной безопасности</t>
  </si>
  <si>
    <t>4.12. Норматив перечня и цены на периодические издания</t>
  </si>
  <si>
    <t>муниципального образования Кузнечнинское городское поселение</t>
  </si>
  <si>
    <t>МО Кузнечнинское городское поселение</t>
  </si>
  <si>
    <t>Постановлением администрации</t>
  </si>
  <si>
    <t>Согласно сметного расчета</t>
  </si>
  <si>
    <t>5. Норматив затрат на  прочие расходы</t>
  </si>
  <si>
    <t>5.1.Норматив цены и количества наградной продукции</t>
  </si>
  <si>
    <t>Наградная продукция</t>
  </si>
  <si>
    <t>Максимально допустимое количество договоров в год</t>
  </si>
  <si>
    <t>Журнал "Пенсионерочка"</t>
  </si>
  <si>
    <t>Журнал "Приусадебное хозяйство"</t>
  </si>
  <si>
    <t>Журнал "Чем развлечь гостей"</t>
  </si>
  <si>
    <t>Журнал "Непоседа"</t>
  </si>
  <si>
    <t>Журнал "Наука и жизнь"</t>
  </si>
  <si>
    <t>Журнал "Вокруг света"</t>
  </si>
  <si>
    <t>Газета "Аргументы и факты"</t>
  </si>
  <si>
    <t>Журнал "Толока. Делаем сами"</t>
  </si>
  <si>
    <t>Газета "Советский спорт (футбол)"</t>
  </si>
  <si>
    <t>Газета "Советский спорт"</t>
  </si>
  <si>
    <t>Обслуживание ККТ</t>
  </si>
  <si>
    <t>Функционирование пожарной сигнализации</t>
  </si>
  <si>
    <t>4.13. Норматив количества и цены на организацию временной занятости подростков в летнее время</t>
  </si>
  <si>
    <t>6. Норматив затрат на  увеличение стоимости основных средств</t>
  </si>
  <si>
    <t>6.1. Норматив цены и количества рабочих станций, принтеров, многофункциональных устройств, копировальных аппаратов и другой оргтехники и бытовой техники</t>
  </si>
  <si>
    <t>6.2. Норматив количества и цены носителей информации</t>
  </si>
  <si>
    <t>6.3. Норматив количества и цены мебели</t>
  </si>
  <si>
    <t>7. Норматив затрат на  увеличение материальных запасов</t>
  </si>
  <si>
    <t xml:space="preserve">7.1. Норматив количества и цены канцелярских, хозяйственных принадлежностей </t>
  </si>
  <si>
    <t>7.2 Норматив количества и цены горюче-смазочных материалов и запасных частей для автотранспорта</t>
  </si>
  <si>
    <t>Бутилированная вода</t>
  </si>
  <si>
    <t>Булавки металлические</t>
  </si>
  <si>
    <t>Гуашь</t>
  </si>
  <si>
    <t>Заготовки для ламинирования</t>
  </si>
  <si>
    <t>Картридж для лазерного принтера</t>
  </si>
  <si>
    <t>Картридж для струйного принтера</t>
  </si>
  <si>
    <t>Картридж для цветного лазерного принтера</t>
  </si>
  <si>
    <t>Картридж для МФУ</t>
  </si>
  <si>
    <t>не более 2 ед. ежемесячно на 1 ед. оргтехники</t>
  </si>
  <si>
    <t>не более 3 ед. на 1 ед. оргтехники</t>
  </si>
  <si>
    <t>Пластилин</t>
  </si>
  <si>
    <t>Электрические лампы энергосберегающие</t>
  </si>
  <si>
    <t>Не более 30 на 1 сотрудника</t>
  </si>
  <si>
    <t>Конверты в ассортименте, по 100 шт. в упаковке</t>
  </si>
  <si>
    <t>Клейкая лента в ассортименте</t>
  </si>
  <si>
    <t>Бумага для цветной печати</t>
  </si>
  <si>
    <t>не более 5</t>
  </si>
  <si>
    <t>Не более 20</t>
  </si>
  <si>
    <t>Блокнот в ассортименте</t>
  </si>
  <si>
    <t>Не более 3 на 1 сотрудника</t>
  </si>
  <si>
    <t>Ручки шариковые в ассортименте</t>
  </si>
  <si>
    <t>Ручки гелевые в ассортименте</t>
  </si>
  <si>
    <t xml:space="preserve">Папки с кольцами </t>
  </si>
  <si>
    <t>Маркеры  набор</t>
  </si>
  <si>
    <t>Не более 800</t>
  </si>
  <si>
    <t>Лампа люминнестентная</t>
  </si>
  <si>
    <t>Прочие хоз.товары, исходя из фактической потребности</t>
  </si>
  <si>
    <t>Сумма в год (руб.)</t>
  </si>
  <si>
    <t>Интернет-соединение</t>
  </si>
  <si>
    <t>Стол для настольного тенниса</t>
  </si>
  <si>
    <t>Из расчета 1 на 1 спортзал</t>
  </si>
  <si>
    <t>Винтовка пневматическая (спортивная)</t>
  </si>
  <si>
    <t>Из расчета 1 на 1 учреждение</t>
  </si>
  <si>
    <t>10 лет</t>
  </si>
  <si>
    <t>Бита для городошного спорта (дерево+металл)</t>
  </si>
  <si>
    <t>Из расчета 4 на 1 учреждение</t>
  </si>
  <si>
    <t>Самокат для спортивных соревнований</t>
  </si>
  <si>
    <t>Секундомер</t>
  </si>
  <si>
    <t>Мячи волейбольные</t>
  </si>
  <si>
    <t>Из расчета 3 на 1 спортзал</t>
  </si>
  <si>
    <t>Мячи футбольные</t>
  </si>
  <si>
    <t>Мячи баскетбольные</t>
  </si>
  <si>
    <t>Сетка для волейбола</t>
  </si>
  <si>
    <t>Гири 8 кг</t>
  </si>
  <si>
    <t>Гири 12 кг</t>
  </si>
  <si>
    <t>Гири 20 кг</t>
  </si>
  <si>
    <t>Гири 28 кг</t>
  </si>
  <si>
    <t>Антенны для волейбола</t>
  </si>
  <si>
    <t>Сетка на минифутбольные ворота</t>
  </si>
  <si>
    <t>Сетка для настольного тенниса</t>
  </si>
  <si>
    <t>Ракетки для настольного тенниса</t>
  </si>
  <si>
    <t>Из расчета 6 на 1 спортзал</t>
  </si>
  <si>
    <t xml:space="preserve">Канат </t>
  </si>
  <si>
    <t>Клюшки для хоккея</t>
  </si>
  <si>
    <t>3 лет</t>
  </si>
  <si>
    <t>Эспандер резиновый</t>
  </si>
  <si>
    <t>Из расчета 3 на 1 учреждение</t>
  </si>
  <si>
    <t>Шарики для настольного тенниса</t>
  </si>
  <si>
    <t>1 год</t>
  </si>
  <si>
    <t>Мячи для большого тенниса</t>
  </si>
  <si>
    <t>Прочий спортинвентарь, исходя из фактической потребности</t>
  </si>
  <si>
    <t>Тренажеры в ассортименте</t>
  </si>
  <si>
    <t>Сантехническое оборудование</t>
  </si>
  <si>
    <t>шт</t>
  </si>
  <si>
    <t>Строительные материалы в ассортименте</t>
  </si>
  <si>
    <t xml:space="preserve">Количество договоров </t>
  </si>
  <si>
    <t>6.4. Норматив количества и цены спортинвентаря</t>
  </si>
  <si>
    <t>6.5. Норматив количества и цены сантехнического оборудования</t>
  </si>
  <si>
    <t>7.4 Норматив количества и цены по строительным материалам</t>
  </si>
  <si>
    <t>7.3 Норматив количества и цены по хозяйственным товарам</t>
  </si>
  <si>
    <t>от "28 " ноября  № 138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</si>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</sst>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1">
    <xf numFmtId="0" fontId="0" fillId="0" borderId="0" xfId="0"/>
    <xf numFmtId="0" fontId="2" fillId="0" borderId="41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0" xfId="0" applyFont="1"/>
    <xf numFmtId="0" fontId="2" fillId="0" borderId="1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49" xfId="0" applyFont="1" applyBorder="1" applyAlignment="1">
      <alignment horizontal="center"/>
    </xf>
    <xf numFmtId="0" fontId="2" fillId="0" borderId="49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0" borderId="38" xfId="0" applyFont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3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/>
    </xf>
    <xf numFmtId="0" fontId="2" fillId="0" borderId="25" xfId="0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38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Border="1"/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2" fontId="2" fillId="2" borderId="8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3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2" fontId="2" fillId="0" borderId="17" xfId="0" applyNumberFormat="1" applyFont="1" applyFill="1" applyBorder="1" applyAlignment="1">
      <alignment horizontal="center" vertical="top" wrapText="1"/>
    </xf>
    <xf numFmtId="0" fontId="2" fillId="0" borderId="38" xfId="0" applyFont="1" applyBorder="1" applyAlignment="1">
      <alignment vertical="top" wrapText="1"/>
    </xf>
    <xf numFmtId="2" fontId="2" fillId="0" borderId="3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3" fillId="0" borderId="4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2" fillId="0" borderId="29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2" fontId="2" fillId="0" borderId="29" xfId="0" applyNumberFormat="1" applyFont="1" applyBorder="1" applyAlignment="1">
      <alignment horizontal="center" vertical="top" wrapText="1"/>
    </xf>
    <xf numFmtId="2" fontId="2" fillId="0" borderId="27" xfId="0" applyNumberFormat="1" applyFont="1" applyBorder="1" applyAlignment="1">
      <alignment horizontal="center" vertical="top" wrapText="1"/>
    </xf>
    <xf numFmtId="2" fontId="2" fillId="0" borderId="4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15" xfId="0" applyNumberFormat="1" applyFont="1" applyBorder="1" applyAlignment="1">
      <alignment horizontal="center" vertical="top" wrapText="1"/>
    </xf>
    <xf numFmtId="0" fontId="3" fillId="2" borderId="44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/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2" fillId="2" borderId="5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13" xfId="0" applyFont="1" applyFill="1" applyBorder="1"/>
    <xf numFmtId="0" fontId="2" fillId="2" borderId="15" xfId="0" applyFont="1" applyFill="1" applyBorder="1"/>
    <xf numFmtId="0" fontId="2" fillId="0" borderId="37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2" fontId="2" fillId="0" borderId="47" xfId="0" applyNumberFormat="1" applyFont="1" applyBorder="1" applyAlignment="1">
      <alignment horizontal="center" vertical="top"/>
    </xf>
    <xf numFmtId="2" fontId="2" fillId="0" borderId="48" xfId="0" applyNumberFormat="1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37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2" fontId="2" fillId="0" borderId="37" xfId="0" applyNumberFormat="1" applyFont="1" applyBorder="1" applyAlignment="1">
      <alignment horizontal="center" vertical="top" wrapText="1"/>
    </xf>
    <xf numFmtId="2" fontId="2" fillId="0" borderId="36" xfId="0" applyNumberFormat="1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" fillId="0" borderId="4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52" xfId="0" applyFont="1" applyBorder="1" applyAlignment="1">
      <alignment horizontal="center" vertical="top"/>
    </xf>
    <xf numFmtId="0" fontId="2" fillId="0" borderId="53" xfId="0" applyFont="1" applyBorder="1" applyAlignment="1">
      <alignment horizontal="center" vertical="top"/>
    </xf>
    <xf numFmtId="0" fontId="2" fillId="0" borderId="39" xfId="0" applyFont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2" fillId="0" borderId="4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46" xfId="0" applyFont="1" applyBorder="1" applyAlignment="1">
      <alignment vertical="top" wrapText="1"/>
    </xf>
    <xf numFmtId="0" fontId="2" fillId="0" borderId="3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horizontal="center" vertical="top" wrapText="1"/>
    </xf>
    <xf numFmtId="2" fontId="2" fillId="0" borderId="39" xfId="0" applyNumberFormat="1" applyFont="1" applyFill="1" applyBorder="1" applyAlignment="1">
      <alignment horizontal="center" vertical="top" wrapText="1"/>
    </xf>
    <xf numFmtId="2" fontId="2" fillId="0" borderId="40" xfId="0" applyNumberFormat="1" applyFont="1" applyFill="1" applyBorder="1" applyAlignment="1">
      <alignment horizontal="center" vertical="top" wrapText="1"/>
    </xf>
    <xf numFmtId="2" fontId="2" fillId="0" borderId="45" xfId="0" applyNumberFormat="1" applyFont="1" applyFill="1" applyBorder="1" applyAlignment="1">
      <alignment horizontal="center" vertical="top" wrapText="1"/>
    </xf>
    <xf numFmtId="2" fontId="2" fillId="0" borderId="16" xfId="0" applyNumberFormat="1" applyFont="1" applyFill="1" applyBorder="1" applyAlignment="1">
      <alignment horizontal="center" vertical="top" wrapText="1"/>
    </xf>
    <xf numFmtId="2" fontId="2" fillId="0" borderId="38" xfId="0" applyNumberFormat="1" applyFont="1" applyFill="1" applyBorder="1" applyAlignment="1">
      <alignment horizontal="center" vertical="top" wrapText="1"/>
    </xf>
    <xf numFmtId="2" fontId="2" fillId="0" borderId="4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8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28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19" xfId="0" applyNumberFormat="1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51" xfId="0" applyFont="1" applyBorder="1" applyAlignment="1">
      <alignment vertical="top" wrapText="1"/>
    </xf>
    <xf numFmtId="0" fontId="2" fillId="0" borderId="4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2" fontId="2" fillId="0" borderId="26" xfId="0" applyNumberFormat="1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3" fillId="0" borderId="37" xfId="0" applyFont="1" applyBorder="1" applyAlignment="1">
      <alignment vertical="top" wrapText="1"/>
    </xf>
    <xf numFmtId="0" fontId="3" fillId="0" borderId="3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2" fontId="2" fillId="0" borderId="29" xfId="0" applyNumberFormat="1" applyFont="1" applyFill="1" applyBorder="1" applyAlignment="1">
      <alignment horizontal="center" vertical="top" wrapText="1"/>
    </xf>
    <xf numFmtId="2" fontId="2" fillId="0" borderId="26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38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4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2" fillId="2" borderId="26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29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2" fontId="2" fillId="2" borderId="27" xfId="0" applyNumberFormat="1" applyFont="1" applyFill="1" applyBorder="1" applyAlignment="1">
      <alignment horizontal="center" vertical="top" wrapText="1"/>
    </xf>
    <xf numFmtId="2" fontId="2" fillId="2" borderId="42" xfId="0" applyNumberFormat="1" applyFont="1" applyFill="1" applyBorder="1" applyAlignment="1">
      <alignment horizontal="center" vertical="top" wrapText="1"/>
    </xf>
    <xf numFmtId="2" fontId="2" fillId="2" borderId="22" xfId="0" applyNumberFormat="1" applyFont="1" applyFill="1" applyBorder="1" applyAlignment="1">
      <alignment horizontal="center" vertical="top" wrapText="1"/>
    </xf>
    <xf numFmtId="2" fontId="2" fillId="2" borderId="24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15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4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2" fontId="2" fillId="0" borderId="22" xfId="0" applyNumberFormat="1" applyFont="1" applyBorder="1" applyAlignment="1">
      <alignment horizontal="center" vertical="top" wrapText="1"/>
    </xf>
    <xf numFmtId="2" fontId="2" fillId="0" borderId="24" xfId="0" applyNumberFormat="1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top" wrapText="1"/>
    </xf>
    <xf numFmtId="2" fontId="2" fillId="0" borderId="27" xfId="0" applyNumberFormat="1" applyFont="1" applyFill="1" applyBorder="1" applyAlignment="1">
      <alignment horizontal="center" vertical="top" wrapText="1"/>
    </xf>
    <xf numFmtId="2" fontId="2" fillId="0" borderId="4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15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/>
    </xf>
    <xf numFmtId="0" fontId="3" fillId="0" borderId="29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top" wrapText="1"/>
    </xf>
    <xf numFmtId="0" fontId="2" fillId="2" borderId="28" xfId="0" applyFont="1" applyFill="1" applyBorder="1" applyAlignment="1">
      <alignment vertical="top" wrapText="1"/>
    </xf>
    <xf numFmtId="0" fontId="2" fillId="2" borderId="54" xfId="0" applyFont="1" applyFill="1" applyBorder="1" applyAlignment="1">
      <alignment vertical="top" wrapText="1"/>
    </xf>
    <xf numFmtId="0" fontId="2" fillId="0" borderId="38" xfId="0" applyFont="1" applyBorder="1" applyAlignment="1">
      <alignment horizontal="left"/>
    </xf>
    <xf numFmtId="0" fontId="2" fillId="0" borderId="38" xfId="0" applyFont="1" applyBorder="1" applyAlignment="1">
      <alignment horizontal="center"/>
    </xf>
    <xf numFmtId="0" fontId="2" fillId="2" borderId="38" xfId="0" applyFont="1" applyFill="1" applyBorder="1" applyAlignment="1">
      <alignment vertical="top" wrapText="1"/>
    </xf>
    <xf numFmtId="0" fontId="2" fillId="2" borderId="46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55" xfId="0" applyFont="1" applyFill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4"/>
  <sheetViews>
    <sheetView tabSelected="1" topLeftCell="A140" workbookViewId="0">
      <selection activeCell="R17" sqref="R17"/>
    </sheetView>
  </sheetViews>
  <sheetFormatPr defaultRowHeight="15" x14ac:dyDescent="0.25"/>
  <cols>
    <col min="1" max="1" width="8" customWidth="1"/>
    <col min="3" max="3" width="26.7109375" customWidth="1"/>
    <col min="4" max="4" width="8.140625" customWidth="1"/>
    <col min="5" max="5" width="8.42578125" customWidth="1"/>
    <col min="6" max="6" width="11.28515625" customWidth="1"/>
    <col min="7" max="7" width="3.85546875" customWidth="1"/>
    <col min="9" max="9" width="12.42578125" customWidth="1"/>
    <col min="10" max="10" width="13" customWidth="1"/>
    <col min="11" max="11" width="5.42578125" customWidth="1"/>
    <col min="13" max="13" width="7.140625" customWidth="1"/>
  </cols>
  <sheetData>
    <row r="1" spans="1:13" ht="15.75" x14ac:dyDescent="0.25">
      <c r="A1" s="6"/>
      <c r="B1" s="6"/>
      <c r="C1" s="6"/>
      <c r="D1" s="6"/>
      <c r="E1" s="6"/>
      <c r="F1" s="6"/>
      <c r="G1" s="6"/>
      <c r="H1" s="6"/>
      <c r="I1" s="323" t="s">
        <v>0</v>
      </c>
      <c r="J1" s="323"/>
      <c r="K1" s="323"/>
      <c r="L1" s="323"/>
      <c r="M1" s="323"/>
    </row>
    <row r="2" spans="1:13" ht="15.75" x14ac:dyDescent="0.25">
      <c r="A2" s="6"/>
      <c r="B2" s="6"/>
      <c r="C2" s="6"/>
      <c r="D2" s="6"/>
      <c r="E2" s="6"/>
      <c r="F2" s="6"/>
      <c r="G2" s="6"/>
      <c r="H2" s="6"/>
      <c r="I2" s="323" t="s">
        <v>294</v>
      </c>
      <c r="J2" s="323"/>
      <c r="K2" s="323"/>
      <c r="L2" s="323"/>
      <c r="M2" s="323"/>
    </row>
    <row r="3" spans="1:13" ht="15.75" x14ac:dyDescent="0.25">
      <c r="A3" s="6"/>
      <c r="B3" s="6"/>
      <c r="C3" s="6"/>
      <c r="D3" s="6"/>
      <c r="E3" s="6"/>
      <c r="F3" s="6"/>
      <c r="G3" s="6"/>
      <c r="H3" s="6"/>
      <c r="I3" s="323" t="s">
        <v>293</v>
      </c>
      <c r="J3" s="323"/>
      <c r="K3" s="323"/>
      <c r="L3" s="323"/>
      <c r="M3" s="323"/>
    </row>
    <row r="4" spans="1:13" ht="15.75" x14ac:dyDescent="0.25">
      <c r="A4" s="6"/>
      <c r="B4" s="6"/>
      <c r="C4" s="6"/>
      <c r="D4" s="6"/>
      <c r="E4" s="6"/>
      <c r="F4" s="6"/>
      <c r="G4" s="6"/>
      <c r="H4" s="6"/>
      <c r="I4" s="324" t="s">
        <v>390</v>
      </c>
      <c r="J4" s="324"/>
      <c r="K4" s="324"/>
      <c r="L4" s="324"/>
      <c r="M4" s="324"/>
    </row>
    <row r="5" spans="1:13" ht="15.75" x14ac:dyDescent="0.25">
      <c r="A5" s="6"/>
      <c r="B5" s="6"/>
      <c r="C5" s="6"/>
      <c r="D5" s="6"/>
      <c r="E5" s="6"/>
      <c r="F5" s="6"/>
      <c r="G5" s="6"/>
      <c r="H5" s="6"/>
      <c r="I5" s="321" t="s">
        <v>220</v>
      </c>
      <c r="J5" s="321"/>
      <c r="K5" s="321"/>
      <c r="L5" s="321"/>
      <c r="M5" s="321"/>
    </row>
    <row r="6" spans="1:13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.75" x14ac:dyDescent="0.25">
      <c r="A7" s="321" t="s">
        <v>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</row>
    <row r="8" spans="1:13" ht="15.75" x14ac:dyDescent="0.25">
      <c r="A8" s="321" t="s">
        <v>2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</row>
    <row r="9" spans="1:13" ht="15.75" x14ac:dyDescent="0.25">
      <c r="A9" s="321" t="s">
        <v>292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</row>
    <row r="11" spans="1:13" ht="18.75" x14ac:dyDescent="0.3">
      <c r="A11" s="231" t="s">
        <v>245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3" spans="1:13" ht="15.75" x14ac:dyDescent="0.25">
      <c r="A13" s="322" t="s">
        <v>276</v>
      </c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</row>
    <row r="14" spans="1:13" ht="16.5" thickBo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99" t="s">
        <v>4</v>
      </c>
      <c r="B15" s="141" t="s">
        <v>5</v>
      </c>
      <c r="C15" s="142"/>
      <c r="D15" s="201"/>
      <c r="E15" s="141" t="s">
        <v>6</v>
      </c>
      <c r="F15" s="142"/>
      <c r="G15" s="201"/>
      <c r="H15" s="141" t="s">
        <v>8</v>
      </c>
      <c r="I15" s="142"/>
      <c r="J15" s="201"/>
      <c r="K15" s="142" t="s">
        <v>7</v>
      </c>
      <c r="L15" s="142"/>
      <c r="M15" s="143"/>
    </row>
    <row r="16" spans="1:13" x14ac:dyDescent="0.25">
      <c r="A16" s="200"/>
      <c r="B16" s="108"/>
      <c r="C16" s="109"/>
      <c r="D16" s="110"/>
      <c r="E16" s="108"/>
      <c r="F16" s="109"/>
      <c r="G16" s="110"/>
      <c r="H16" s="108"/>
      <c r="I16" s="109"/>
      <c r="J16" s="110"/>
      <c r="K16" s="109"/>
      <c r="L16" s="109"/>
      <c r="M16" s="144"/>
    </row>
    <row r="17" spans="1:18" ht="41.25" customHeight="1" x14ac:dyDescent="0.25">
      <c r="A17" s="7">
        <v>1</v>
      </c>
      <c r="B17" s="204" t="s">
        <v>222</v>
      </c>
      <c r="C17" s="285"/>
      <c r="D17" s="205"/>
      <c r="E17" s="315">
        <v>1</v>
      </c>
      <c r="F17" s="316"/>
      <c r="G17" s="317"/>
      <c r="H17" s="315">
        <v>1</v>
      </c>
      <c r="I17" s="316"/>
      <c r="J17" s="317"/>
      <c r="K17" s="315">
        <v>1</v>
      </c>
      <c r="L17" s="316"/>
      <c r="M17" s="318"/>
      <c r="R17" t="s">
        <v>391</v>
      </c>
    </row>
    <row r="18" spans="1:18" x14ac:dyDescent="0.25">
      <c r="A18" s="202">
        <v>2</v>
      </c>
      <c r="B18" s="289" t="s">
        <v>221</v>
      </c>
      <c r="C18" s="290"/>
      <c r="D18" s="291"/>
      <c r="E18" s="105" t="s">
        <v>9</v>
      </c>
      <c r="F18" s="106"/>
      <c r="G18" s="107"/>
      <c r="H18" s="105" t="s">
        <v>9</v>
      </c>
      <c r="I18" s="106"/>
      <c r="J18" s="107"/>
      <c r="K18" s="106" t="s">
        <v>9</v>
      </c>
      <c r="L18" s="106"/>
      <c r="M18" s="194"/>
    </row>
    <row r="19" spans="1:18" x14ac:dyDescent="0.25">
      <c r="A19" s="288"/>
      <c r="B19" s="292"/>
      <c r="C19" s="293"/>
      <c r="D19" s="294"/>
      <c r="E19" s="189"/>
      <c r="F19" s="190"/>
      <c r="G19" s="191"/>
      <c r="H19" s="189"/>
      <c r="I19" s="190"/>
      <c r="J19" s="191"/>
      <c r="K19" s="190"/>
      <c r="L19" s="190"/>
      <c r="M19" s="320"/>
    </row>
    <row r="20" spans="1:18" ht="23.25" customHeight="1" x14ac:dyDescent="0.25">
      <c r="A20" s="224"/>
      <c r="B20" s="222"/>
      <c r="C20" s="319"/>
      <c r="D20" s="223"/>
      <c r="E20" s="108"/>
      <c r="F20" s="109"/>
      <c r="G20" s="110"/>
      <c r="H20" s="108"/>
      <c r="I20" s="109"/>
      <c r="J20" s="110"/>
      <c r="K20" s="109"/>
      <c r="L20" s="109"/>
      <c r="M20" s="144"/>
    </row>
    <row r="22" spans="1:18" ht="31.5" customHeight="1" x14ac:dyDescent="0.25">
      <c r="A22" s="90" t="s">
        <v>277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</row>
    <row r="23" spans="1:18" ht="16.5" thickBo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8" ht="15.75" x14ac:dyDescent="0.25">
      <c r="A24" s="313" t="s">
        <v>14</v>
      </c>
      <c r="B24" s="160"/>
      <c r="C24" s="160"/>
      <c r="D24" s="161"/>
      <c r="E24" s="159" t="s">
        <v>15</v>
      </c>
      <c r="F24" s="160"/>
      <c r="G24" s="160"/>
      <c r="H24" s="161"/>
      <c r="I24" s="160" t="s">
        <v>16</v>
      </c>
      <c r="J24" s="160"/>
      <c r="K24" s="160"/>
      <c r="L24" s="160"/>
      <c r="M24" s="314"/>
    </row>
    <row r="25" spans="1:18" ht="40.5" customHeight="1" x14ac:dyDescent="0.25">
      <c r="A25" s="156" t="s">
        <v>274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8"/>
    </row>
    <row r="26" spans="1:18" ht="15.75" x14ac:dyDescent="0.25">
      <c r="A26" s="325" t="s">
        <v>18</v>
      </c>
      <c r="B26" s="215"/>
      <c r="C26" s="215"/>
      <c r="D26" s="216"/>
      <c r="E26" s="105">
        <v>5</v>
      </c>
      <c r="F26" s="106"/>
      <c r="G26" s="106"/>
      <c r="H26" s="107"/>
      <c r="I26" s="70" t="s">
        <v>19</v>
      </c>
      <c r="J26" s="70"/>
      <c r="K26" s="70"/>
      <c r="L26" s="70"/>
      <c r="M26" s="70"/>
    </row>
    <row r="27" spans="1:18" ht="15.75" x14ac:dyDescent="0.25">
      <c r="A27" s="49" t="s">
        <v>348</v>
      </c>
      <c r="B27" s="50"/>
      <c r="C27" s="50"/>
      <c r="D27" s="51"/>
      <c r="E27" s="67">
        <v>1</v>
      </c>
      <c r="F27" s="68"/>
      <c r="G27" s="68"/>
      <c r="H27" s="69"/>
      <c r="I27" s="70" t="s">
        <v>19</v>
      </c>
      <c r="J27" s="70"/>
      <c r="K27" s="70"/>
      <c r="L27" s="70"/>
      <c r="M27" s="70"/>
    </row>
    <row r="28" spans="1:18" ht="15.75" x14ac:dyDescent="0.25">
      <c r="A28" s="30"/>
      <c r="B28" s="30"/>
      <c r="C28" s="30"/>
      <c r="D28" s="30"/>
      <c r="E28" s="31"/>
      <c r="F28" s="31"/>
      <c r="G28" s="31"/>
      <c r="H28" s="31"/>
      <c r="I28" s="4"/>
      <c r="J28" s="4"/>
      <c r="K28" s="4"/>
      <c r="L28" s="4"/>
      <c r="M28" s="4"/>
    </row>
    <row r="29" spans="1:18" ht="15.75" x14ac:dyDescent="0.25">
      <c r="A29" s="30"/>
      <c r="B29" s="30"/>
      <c r="C29" s="30"/>
      <c r="D29" s="30"/>
      <c r="E29" s="31"/>
      <c r="F29" s="31"/>
      <c r="G29" s="31"/>
      <c r="H29" s="31"/>
      <c r="I29" s="4"/>
      <c r="J29" s="4"/>
      <c r="K29" s="4"/>
      <c r="L29" s="4"/>
      <c r="M29" s="4"/>
    </row>
    <row r="30" spans="1:18" ht="15.75" x14ac:dyDescent="0.25">
      <c r="A30" s="30"/>
      <c r="B30" s="30"/>
      <c r="C30" s="30"/>
      <c r="D30" s="30"/>
      <c r="E30" s="31"/>
      <c r="F30" s="31"/>
      <c r="G30" s="31"/>
      <c r="H30" s="31"/>
      <c r="I30" s="43"/>
      <c r="J30" s="43"/>
      <c r="K30" s="43"/>
      <c r="L30" s="43"/>
      <c r="M30" s="43"/>
    </row>
    <row r="31" spans="1:18" ht="15.75" x14ac:dyDescent="0.25">
      <c r="A31" s="30"/>
      <c r="B31" s="30"/>
      <c r="C31" s="30"/>
      <c r="D31" s="30"/>
      <c r="E31" s="31"/>
      <c r="F31" s="31"/>
      <c r="G31" s="31"/>
      <c r="H31" s="31"/>
      <c r="I31" s="43"/>
      <c r="J31" s="43"/>
      <c r="K31" s="43"/>
      <c r="L31" s="43"/>
      <c r="M31" s="43"/>
    </row>
    <row r="33" spans="1:13" ht="18.75" x14ac:dyDescent="0.3">
      <c r="A33" s="231" t="s">
        <v>244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</row>
    <row r="34" spans="1:13" ht="15.75" thickBot="1" x14ac:dyDescent="0.3"/>
    <row r="35" spans="1:13" ht="15.75" x14ac:dyDescent="0.25">
      <c r="A35" s="5" t="s">
        <v>3</v>
      </c>
      <c r="B35" s="93" t="s">
        <v>187</v>
      </c>
      <c r="C35" s="93"/>
      <c r="D35" s="93"/>
      <c r="E35" s="93"/>
      <c r="F35" s="93"/>
      <c r="G35" s="93" t="s">
        <v>190</v>
      </c>
      <c r="H35" s="93"/>
      <c r="I35" s="93"/>
      <c r="J35" s="93" t="s">
        <v>192</v>
      </c>
      <c r="K35" s="93"/>
      <c r="L35" s="93"/>
      <c r="M35" s="94"/>
    </row>
    <row r="36" spans="1:13" ht="33" customHeight="1" x14ac:dyDescent="0.25">
      <c r="A36" s="16">
        <v>1</v>
      </c>
      <c r="B36" s="234" t="s">
        <v>188</v>
      </c>
      <c r="C36" s="234"/>
      <c r="D36" s="234"/>
      <c r="E36" s="234"/>
      <c r="F36" s="234"/>
      <c r="G36" s="70">
        <v>12</v>
      </c>
      <c r="H36" s="70"/>
      <c r="I36" s="70"/>
      <c r="J36" s="311" t="s">
        <v>19</v>
      </c>
      <c r="K36" s="311"/>
      <c r="L36" s="311"/>
      <c r="M36" s="312"/>
    </row>
    <row r="37" spans="1:13" ht="32.25" customHeight="1" x14ac:dyDescent="0.25">
      <c r="A37" s="16">
        <v>2</v>
      </c>
      <c r="B37" s="234" t="s">
        <v>189</v>
      </c>
      <c r="C37" s="234"/>
      <c r="D37" s="234"/>
      <c r="E37" s="234"/>
      <c r="F37" s="234"/>
      <c r="G37" s="70">
        <v>9</v>
      </c>
      <c r="H37" s="70"/>
      <c r="I37" s="70"/>
      <c r="J37" s="311" t="s">
        <v>19</v>
      </c>
      <c r="K37" s="311"/>
      <c r="L37" s="311"/>
      <c r="M37" s="312"/>
    </row>
    <row r="38" spans="1:13" ht="30" customHeight="1" x14ac:dyDescent="0.25">
      <c r="A38" s="1">
        <v>3</v>
      </c>
      <c r="B38" s="305" t="s">
        <v>191</v>
      </c>
      <c r="C38" s="305"/>
      <c r="D38" s="305"/>
      <c r="E38" s="305"/>
      <c r="F38" s="305"/>
      <c r="G38" s="306">
        <v>12</v>
      </c>
      <c r="H38" s="306"/>
      <c r="I38" s="306"/>
      <c r="J38" s="307" t="s">
        <v>19</v>
      </c>
      <c r="K38" s="307"/>
      <c r="L38" s="307"/>
      <c r="M38" s="308"/>
    </row>
    <row r="39" spans="1:13" ht="30.75" customHeight="1" x14ac:dyDescent="0.25">
      <c r="A39" s="2">
        <v>4</v>
      </c>
      <c r="B39" s="309" t="s">
        <v>239</v>
      </c>
      <c r="C39" s="309"/>
      <c r="D39" s="309"/>
      <c r="E39" s="309"/>
      <c r="F39" s="309"/>
      <c r="G39" s="310">
        <v>12</v>
      </c>
      <c r="H39" s="310"/>
      <c r="I39" s="310"/>
      <c r="J39" s="311" t="s">
        <v>19</v>
      </c>
      <c r="K39" s="311"/>
      <c r="L39" s="311"/>
      <c r="M39" s="312"/>
    </row>
    <row r="41" spans="1:13" ht="18.75" x14ac:dyDescent="0.3">
      <c r="A41" s="231" t="s">
        <v>246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3" ht="15.75" thickBot="1" x14ac:dyDescent="0.3"/>
    <row r="43" spans="1:13" x14ac:dyDescent="0.25">
      <c r="A43" s="199" t="s">
        <v>4</v>
      </c>
      <c r="B43" s="141" t="s">
        <v>23</v>
      </c>
      <c r="C43" s="142"/>
      <c r="D43" s="142"/>
      <c r="E43" s="142"/>
      <c r="F43" s="142"/>
      <c r="G43" s="201"/>
      <c r="H43" s="141" t="s">
        <v>190</v>
      </c>
      <c r="I43" s="142"/>
      <c r="J43" s="201"/>
      <c r="K43" s="142" t="s">
        <v>25</v>
      </c>
      <c r="L43" s="142"/>
      <c r="M43" s="143"/>
    </row>
    <row r="44" spans="1:13" ht="36.75" customHeight="1" x14ac:dyDescent="0.25">
      <c r="A44" s="200"/>
      <c r="B44" s="108"/>
      <c r="C44" s="109"/>
      <c r="D44" s="109"/>
      <c r="E44" s="109"/>
      <c r="F44" s="109"/>
      <c r="G44" s="110"/>
      <c r="H44" s="108"/>
      <c r="I44" s="109"/>
      <c r="J44" s="110"/>
      <c r="K44" s="109"/>
      <c r="L44" s="109"/>
      <c r="M44" s="144"/>
    </row>
    <row r="45" spans="1:13" x14ac:dyDescent="0.25">
      <c r="A45" s="272">
        <v>1</v>
      </c>
      <c r="B45" s="99" t="s">
        <v>106</v>
      </c>
      <c r="C45" s="100"/>
      <c r="D45" s="100"/>
      <c r="E45" s="100"/>
      <c r="F45" s="100"/>
      <c r="G45" s="100"/>
      <c r="H45" s="105" t="s">
        <v>43</v>
      </c>
      <c r="I45" s="106"/>
      <c r="J45" s="107"/>
      <c r="K45" s="112">
        <v>3000</v>
      </c>
      <c r="L45" s="112"/>
      <c r="M45" s="113"/>
    </row>
    <row r="46" spans="1:13" x14ac:dyDescent="0.25">
      <c r="A46" s="200"/>
      <c r="B46" s="102"/>
      <c r="C46" s="103"/>
      <c r="D46" s="103"/>
      <c r="E46" s="103"/>
      <c r="F46" s="103"/>
      <c r="G46" s="103"/>
      <c r="H46" s="108"/>
      <c r="I46" s="109"/>
      <c r="J46" s="110"/>
      <c r="K46" s="115"/>
      <c r="L46" s="115"/>
      <c r="M46" s="116"/>
    </row>
    <row r="47" spans="1:13" x14ac:dyDescent="0.25">
      <c r="A47" s="272">
        <v>2</v>
      </c>
      <c r="B47" s="99" t="s">
        <v>107</v>
      </c>
      <c r="C47" s="100"/>
      <c r="D47" s="100"/>
      <c r="E47" s="100"/>
      <c r="F47" s="100"/>
      <c r="G47" s="100"/>
      <c r="H47" s="105" t="s">
        <v>43</v>
      </c>
      <c r="I47" s="106"/>
      <c r="J47" s="107"/>
      <c r="K47" s="112">
        <v>2000</v>
      </c>
      <c r="L47" s="112"/>
      <c r="M47" s="113"/>
    </row>
    <row r="48" spans="1:13" x14ac:dyDescent="0.25">
      <c r="A48" s="200"/>
      <c r="B48" s="102"/>
      <c r="C48" s="103"/>
      <c r="D48" s="103"/>
      <c r="E48" s="103"/>
      <c r="F48" s="103"/>
      <c r="G48" s="103"/>
      <c r="H48" s="108"/>
      <c r="I48" s="109"/>
      <c r="J48" s="110"/>
      <c r="K48" s="115"/>
      <c r="L48" s="115"/>
      <c r="M48" s="116"/>
    </row>
    <row r="49" spans="1:13" x14ac:dyDescent="0.25">
      <c r="A49" s="272">
        <v>3</v>
      </c>
      <c r="B49" s="99" t="s">
        <v>238</v>
      </c>
      <c r="C49" s="100"/>
      <c r="D49" s="100"/>
      <c r="E49" s="100"/>
      <c r="F49" s="100"/>
      <c r="G49" s="100"/>
      <c r="H49" s="105" t="s">
        <v>43</v>
      </c>
      <c r="I49" s="106"/>
      <c r="J49" s="107"/>
      <c r="K49" s="112" t="s">
        <v>295</v>
      </c>
      <c r="L49" s="112"/>
      <c r="M49" s="113"/>
    </row>
    <row r="50" spans="1:13" x14ac:dyDescent="0.25">
      <c r="A50" s="200"/>
      <c r="B50" s="102"/>
      <c r="C50" s="103"/>
      <c r="D50" s="103"/>
      <c r="E50" s="103"/>
      <c r="F50" s="103"/>
      <c r="G50" s="103"/>
      <c r="H50" s="108"/>
      <c r="I50" s="109"/>
      <c r="J50" s="110"/>
      <c r="K50" s="115"/>
      <c r="L50" s="115"/>
      <c r="M50" s="116"/>
    </row>
    <row r="51" spans="1:13" x14ac:dyDescent="0.25">
      <c r="A51" s="272">
        <v>4</v>
      </c>
      <c r="B51" s="99" t="s">
        <v>108</v>
      </c>
      <c r="C51" s="100"/>
      <c r="D51" s="100"/>
      <c r="E51" s="100"/>
      <c r="F51" s="100"/>
      <c r="G51" s="100"/>
      <c r="H51" s="105" t="s">
        <v>43</v>
      </c>
      <c r="I51" s="106"/>
      <c r="J51" s="107"/>
      <c r="K51" s="112">
        <f>18340+660</f>
        <v>19000</v>
      </c>
      <c r="L51" s="112"/>
      <c r="M51" s="113"/>
    </row>
    <row r="52" spans="1:13" x14ac:dyDescent="0.25">
      <c r="A52" s="200"/>
      <c r="B52" s="102"/>
      <c r="C52" s="103"/>
      <c r="D52" s="103"/>
      <c r="E52" s="103"/>
      <c r="F52" s="103"/>
      <c r="G52" s="103"/>
      <c r="H52" s="108"/>
      <c r="I52" s="109"/>
      <c r="J52" s="110"/>
      <c r="K52" s="115"/>
      <c r="L52" s="115"/>
      <c r="M52" s="116"/>
    </row>
    <row r="53" spans="1:13" ht="15.75" x14ac:dyDescent="0.25">
      <c r="A53" s="10">
        <v>5</v>
      </c>
      <c r="B53" s="71" t="s">
        <v>240</v>
      </c>
      <c r="C53" s="72"/>
      <c r="D53" s="72"/>
      <c r="E53" s="72"/>
      <c r="F53" s="72"/>
      <c r="G53" s="73"/>
      <c r="H53" s="74" t="s">
        <v>43</v>
      </c>
      <c r="I53" s="75"/>
      <c r="J53" s="76"/>
      <c r="K53" s="77">
        <v>100000</v>
      </c>
      <c r="L53" s="78"/>
      <c r="M53" s="79"/>
    </row>
    <row r="54" spans="1:13" ht="39.75" customHeight="1" x14ac:dyDescent="0.25">
      <c r="A54" s="8">
        <v>6</v>
      </c>
      <c r="B54" s="71" t="s">
        <v>247</v>
      </c>
      <c r="C54" s="72"/>
      <c r="D54" s="72"/>
      <c r="E54" s="72"/>
      <c r="F54" s="72"/>
      <c r="G54" s="73"/>
      <c r="H54" s="74">
        <v>12</v>
      </c>
      <c r="I54" s="75"/>
      <c r="J54" s="76"/>
      <c r="K54" s="77">
        <v>400000</v>
      </c>
      <c r="L54" s="78"/>
      <c r="M54" s="79"/>
    </row>
    <row r="55" spans="1:13" ht="34.5" customHeight="1" x14ac:dyDescent="0.25">
      <c r="A55" s="8">
        <v>7</v>
      </c>
      <c r="B55" s="71" t="s">
        <v>248</v>
      </c>
      <c r="C55" s="72"/>
      <c r="D55" s="72"/>
      <c r="E55" s="72"/>
      <c r="F55" s="72"/>
      <c r="G55" s="73"/>
      <c r="H55" s="74" t="s">
        <v>43</v>
      </c>
      <c r="I55" s="75"/>
      <c r="J55" s="76"/>
      <c r="K55" s="77" t="s">
        <v>295</v>
      </c>
      <c r="L55" s="78"/>
      <c r="M55" s="79"/>
    </row>
    <row r="56" spans="1:13" ht="19.5" customHeight="1" x14ac:dyDescent="0.25">
      <c r="A56" s="35">
        <v>8</v>
      </c>
      <c r="B56" s="71" t="s">
        <v>310</v>
      </c>
      <c r="C56" s="72"/>
      <c r="D56" s="72"/>
      <c r="E56" s="72"/>
      <c r="F56" s="72"/>
      <c r="G56" s="73"/>
      <c r="H56" s="74">
        <v>12</v>
      </c>
      <c r="I56" s="75"/>
      <c r="J56" s="76"/>
      <c r="K56" s="77">
        <v>1500</v>
      </c>
      <c r="L56" s="78"/>
      <c r="M56" s="79"/>
    </row>
    <row r="57" spans="1:13" ht="19.5" customHeight="1" x14ac:dyDescent="0.25">
      <c r="A57" s="35">
        <v>9</v>
      </c>
      <c r="B57" s="71" t="s">
        <v>311</v>
      </c>
      <c r="C57" s="72"/>
      <c r="D57" s="72"/>
      <c r="E57" s="72"/>
      <c r="F57" s="72"/>
      <c r="G57" s="73"/>
      <c r="H57" s="74">
        <v>12</v>
      </c>
      <c r="I57" s="75"/>
      <c r="J57" s="76"/>
      <c r="K57" s="77">
        <v>21000</v>
      </c>
      <c r="L57" s="78"/>
      <c r="M57" s="79"/>
    </row>
    <row r="58" spans="1:13" ht="15.75" x14ac:dyDescent="0.25">
      <c r="A58" s="8">
        <v>10</v>
      </c>
      <c r="B58" s="71" t="s">
        <v>241</v>
      </c>
      <c r="C58" s="72"/>
      <c r="D58" s="72"/>
      <c r="E58" s="72"/>
      <c r="F58" s="72"/>
      <c r="G58" s="73"/>
      <c r="H58" s="74" t="s">
        <v>43</v>
      </c>
      <c r="I58" s="75"/>
      <c r="J58" s="76"/>
      <c r="K58" s="77">
        <v>100000</v>
      </c>
      <c r="L58" s="78"/>
      <c r="M58" s="79"/>
    </row>
    <row r="62" spans="1:13" ht="18.75" x14ac:dyDescent="0.3">
      <c r="A62" s="231" t="s">
        <v>249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</row>
    <row r="63" spans="1:13" ht="15.75" thickBot="1" x14ac:dyDescent="0.3"/>
    <row r="64" spans="1:13" x14ac:dyDescent="0.25">
      <c r="A64" s="199" t="s">
        <v>4</v>
      </c>
      <c r="B64" s="141" t="s">
        <v>23</v>
      </c>
      <c r="C64" s="142"/>
      <c r="D64" s="142"/>
      <c r="E64" s="142"/>
      <c r="F64" s="142"/>
      <c r="G64" s="201"/>
      <c r="H64" s="141" t="s">
        <v>105</v>
      </c>
      <c r="I64" s="142"/>
      <c r="J64" s="201"/>
      <c r="K64" s="142" t="s">
        <v>25</v>
      </c>
      <c r="L64" s="142"/>
      <c r="M64" s="143"/>
    </row>
    <row r="65" spans="1:13" ht="34.5" customHeight="1" x14ac:dyDescent="0.25">
      <c r="A65" s="200"/>
      <c r="B65" s="108"/>
      <c r="C65" s="109"/>
      <c r="D65" s="109"/>
      <c r="E65" s="109"/>
      <c r="F65" s="109"/>
      <c r="G65" s="110"/>
      <c r="H65" s="108"/>
      <c r="I65" s="109"/>
      <c r="J65" s="110"/>
      <c r="K65" s="109"/>
      <c r="L65" s="109"/>
      <c r="M65" s="144"/>
    </row>
    <row r="66" spans="1:13" x14ac:dyDescent="0.25">
      <c r="A66" s="272">
        <v>1</v>
      </c>
      <c r="B66" s="99" t="s">
        <v>109</v>
      </c>
      <c r="C66" s="100"/>
      <c r="D66" s="100"/>
      <c r="E66" s="100"/>
      <c r="F66" s="100"/>
      <c r="G66" s="100"/>
      <c r="H66" s="105">
        <v>1</v>
      </c>
      <c r="I66" s="106"/>
      <c r="J66" s="107"/>
      <c r="K66" s="112">
        <v>350000</v>
      </c>
      <c r="L66" s="112"/>
      <c r="M66" s="113"/>
    </row>
    <row r="67" spans="1:13" x14ac:dyDescent="0.25">
      <c r="A67" s="200"/>
      <c r="B67" s="102"/>
      <c r="C67" s="103"/>
      <c r="D67" s="103"/>
      <c r="E67" s="103"/>
      <c r="F67" s="103"/>
      <c r="G67" s="103"/>
      <c r="H67" s="108"/>
      <c r="I67" s="109"/>
      <c r="J67" s="110"/>
      <c r="K67" s="115"/>
      <c r="L67" s="115"/>
      <c r="M67" s="116"/>
    </row>
    <row r="68" spans="1:13" ht="15" customHeight="1" x14ac:dyDescent="0.25">
      <c r="A68" s="272">
        <v>2</v>
      </c>
      <c r="B68" s="299" t="s">
        <v>231</v>
      </c>
      <c r="C68" s="300"/>
      <c r="D68" s="300"/>
      <c r="E68" s="300"/>
      <c r="F68" s="300"/>
      <c r="G68" s="301"/>
      <c r="H68" s="105">
        <v>1</v>
      </c>
      <c r="I68" s="106"/>
      <c r="J68" s="107"/>
      <c r="K68" s="251">
        <v>44000</v>
      </c>
      <c r="L68" s="251"/>
      <c r="M68" s="252"/>
    </row>
    <row r="69" spans="1:13" ht="15" customHeight="1" x14ac:dyDescent="0.25">
      <c r="A69" s="200"/>
      <c r="B69" s="302"/>
      <c r="C69" s="303"/>
      <c r="D69" s="303"/>
      <c r="E69" s="303"/>
      <c r="F69" s="303"/>
      <c r="G69" s="304"/>
      <c r="H69" s="108"/>
      <c r="I69" s="109"/>
      <c r="J69" s="110"/>
      <c r="K69" s="262"/>
      <c r="L69" s="262"/>
      <c r="M69" s="263"/>
    </row>
    <row r="70" spans="1:13" x14ac:dyDescent="0.25">
      <c r="A70" s="272">
        <v>3</v>
      </c>
      <c r="B70" s="99" t="s">
        <v>110</v>
      </c>
      <c r="C70" s="100"/>
      <c r="D70" s="100"/>
      <c r="E70" s="100"/>
      <c r="F70" s="100"/>
      <c r="G70" s="100"/>
      <c r="H70" s="105">
        <v>1</v>
      </c>
      <c r="I70" s="106"/>
      <c r="J70" s="107"/>
      <c r="K70" s="251">
        <v>2200</v>
      </c>
      <c r="L70" s="251"/>
      <c r="M70" s="252"/>
    </row>
    <row r="71" spans="1:13" x14ac:dyDescent="0.25">
      <c r="A71" s="200"/>
      <c r="B71" s="102"/>
      <c r="C71" s="103"/>
      <c r="D71" s="103"/>
      <c r="E71" s="103"/>
      <c r="F71" s="103"/>
      <c r="G71" s="103"/>
      <c r="H71" s="108"/>
      <c r="I71" s="109"/>
      <c r="J71" s="110"/>
      <c r="K71" s="262"/>
      <c r="L71" s="262"/>
      <c r="M71" s="263"/>
    </row>
    <row r="72" spans="1:13" x14ac:dyDescent="0.25">
      <c r="A72" s="272">
        <v>4</v>
      </c>
      <c r="B72" s="99" t="s">
        <v>242</v>
      </c>
      <c r="C72" s="100"/>
      <c r="D72" s="100"/>
      <c r="E72" s="100"/>
      <c r="F72" s="100"/>
      <c r="G72" s="100"/>
      <c r="H72" s="105">
        <v>1</v>
      </c>
      <c r="I72" s="106"/>
      <c r="J72" s="107"/>
      <c r="K72" s="112">
        <v>10000</v>
      </c>
      <c r="L72" s="112"/>
      <c r="M72" s="113"/>
    </row>
    <row r="73" spans="1:13" x14ac:dyDescent="0.25">
      <c r="A73" s="200"/>
      <c r="B73" s="102"/>
      <c r="C73" s="103"/>
      <c r="D73" s="103"/>
      <c r="E73" s="103"/>
      <c r="F73" s="103"/>
      <c r="G73" s="103"/>
      <c r="H73" s="108"/>
      <c r="I73" s="109"/>
      <c r="J73" s="110"/>
      <c r="K73" s="115"/>
      <c r="L73" s="115"/>
      <c r="M73" s="116"/>
    </row>
    <row r="74" spans="1:13" x14ac:dyDescent="0.25">
      <c r="A74" s="272">
        <v>5</v>
      </c>
      <c r="B74" s="99" t="s">
        <v>111</v>
      </c>
      <c r="C74" s="100"/>
      <c r="D74" s="100"/>
      <c r="E74" s="100"/>
      <c r="F74" s="100"/>
      <c r="G74" s="100"/>
      <c r="H74" s="105" t="s">
        <v>43</v>
      </c>
      <c r="I74" s="106"/>
      <c r="J74" s="107"/>
      <c r="K74" s="112">
        <v>50000</v>
      </c>
      <c r="L74" s="112"/>
      <c r="M74" s="113"/>
    </row>
    <row r="75" spans="1:13" x14ac:dyDescent="0.25">
      <c r="A75" s="200"/>
      <c r="B75" s="102"/>
      <c r="C75" s="103"/>
      <c r="D75" s="103"/>
      <c r="E75" s="103"/>
      <c r="F75" s="103"/>
      <c r="G75" s="103"/>
      <c r="H75" s="108"/>
      <c r="I75" s="109"/>
      <c r="J75" s="110"/>
      <c r="K75" s="115"/>
      <c r="L75" s="115"/>
      <c r="M75" s="116"/>
    </row>
    <row r="76" spans="1:13" x14ac:dyDescent="0.25">
      <c r="A76" s="272">
        <v>6</v>
      </c>
      <c r="B76" s="99" t="s">
        <v>112</v>
      </c>
      <c r="C76" s="100"/>
      <c r="D76" s="100"/>
      <c r="E76" s="100"/>
      <c r="F76" s="100"/>
      <c r="G76" s="100"/>
      <c r="H76" s="105">
        <v>12</v>
      </c>
      <c r="I76" s="106"/>
      <c r="J76" s="107"/>
      <c r="K76" s="112">
        <v>150000</v>
      </c>
      <c r="L76" s="112"/>
      <c r="M76" s="113"/>
    </row>
    <row r="77" spans="1:13" x14ac:dyDescent="0.25">
      <c r="A77" s="200"/>
      <c r="B77" s="102"/>
      <c r="C77" s="103"/>
      <c r="D77" s="103"/>
      <c r="E77" s="103"/>
      <c r="F77" s="103"/>
      <c r="G77" s="103"/>
      <c r="H77" s="108"/>
      <c r="I77" s="109"/>
      <c r="J77" s="110"/>
      <c r="K77" s="115"/>
      <c r="L77" s="115"/>
      <c r="M77" s="116"/>
    </row>
    <row r="78" spans="1:13" x14ac:dyDescent="0.25">
      <c r="A78" s="272">
        <v>7</v>
      </c>
      <c r="B78" s="99" t="s">
        <v>113</v>
      </c>
      <c r="C78" s="100"/>
      <c r="D78" s="100"/>
      <c r="E78" s="100"/>
      <c r="F78" s="100"/>
      <c r="G78" s="100"/>
      <c r="H78" s="105">
        <v>12</v>
      </c>
      <c r="I78" s="106"/>
      <c r="J78" s="107"/>
      <c r="K78" s="112">
        <v>80000</v>
      </c>
      <c r="L78" s="112"/>
      <c r="M78" s="113"/>
    </row>
    <row r="79" spans="1:13" x14ac:dyDescent="0.25">
      <c r="A79" s="200"/>
      <c r="B79" s="102"/>
      <c r="C79" s="103"/>
      <c r="D79" s="103"/>
      <c r="E79" s="103"/>
      <c r="F79" s="103"/>
      <c r="G79" s="103"/>
      <c r="H79" s="108"/>
      <c r="I79" s="109"/>
      <c r="J79" s="110"/>
      <c r="K79" s="115"/>
      <c r="L79" s="115"/>
      <c r="M79" s="116"/>
    </row>
    <row r="80" spans="1:13" x14ac:dyDescent="0.25">
      <c r="A80" s="272">
        <v>8</v>
      </c>
      <c r="B80" s="99" t="s">
        <v>114</v>
      </c>
      <c r="C80" s="100"/>
      <c r="D80" s="100"/>
      <c r="E80" s="100"/>
      <c r="F80" s="100"/>
      <c r="G80" s="100"/>
      <c r="H80" s="105">
        <v>12</v>
      </c>
      <c r="I80" s="106"/>
      <c r="J80" s="107"/>
      <c r="K80" s="112">
        <v>80000</v>
      </c>
      <c r="L80" s="112"/>
      <c r="M80" s="113"/>
    </row>
    <row r="81" spans="1:13" x14ac:dyDescent="0.25">
      <c r="A81" s="200"/>
      <c r="B81" s="102"/>
      <c r="C81" s="103"/>
      <c r="D81" s="103"/>
      <c r="E81" s="103"/>
      <c r="F81" s="103"/>
      <c r="G81" s="103"/>
      <c r="H81" s="108"/>
      <c r="I81" s="109"/>
      <c r="J81" s="110"/>
      <c r="K81" s="115"/>
      <c r="L81" s="115"/>
      <c r="M81" s="116"/>
    </row>
    <row r="82" spans="1:13" ht="15" customHeight="1" x14ac:dyDescent="0.25">
      <c r="A82" s="1">
        <v>9</v>
      </c>
      <c r="B82" s="99" t="s">
        <v>232</v>
      </c>
      <c r="C82" s="100"/>
      <c r="D82" s="100"/>
      <c r="E82" s="100"/>
      <c r="F82" s="100"/>
      <c r="G82" s="100"/>
      <c r="H82" s="105">
        <v>12</v>
      </c>
      <c r="I82" s="106"/>
      <c r="J82" s="107"/>
      <c r="K82" s="112">
        <v>20000</v>
      </c>
      <c r="L82" s="112"/>
      <c r="M82" s="113"/>
    </row>
    <row r="83" spans="1:13" ht="15" customHeight="1" x14ac:dyDescent="0.25">
      <c r="A83" s="1">
        <v>10</v>
      </c>
      <c r="B83" s="99" t="s">
        <v>115</v>
      </c>
      <c r="C83" s="100"/>
      <c r="D83" s="100"/>
      <c r="E83" s="100"/>
      <c r="F83" s="100"/>
      <c r="G83" s="100"/>
      <c r="H83" s="105">
        <v>1</v>
      </c>
      <c r="I83" s="106"/>
      <c r="J83" s="107"/>
      <c r="K83" s="112">
        <v>30000</v>
      </c>
      <c r="L83" s="112"/>
      <c r="M83" s="113"/>
    </row>
    <row r="84" spans="1:13" ht="15.75" x14ac:dyDescent="0.25">
      <c r="A84" s="2">
        <v>11</v>
      </c>
      <c r="B84" s="71" t="s">
        <v>243</v>
      </c>
      <c r="C84" s="72"/>
      <c r="D84" s="72"/>
      <c r="E84" s="72"/>
      <c r="F84" s="72"/>
      <c r="G84" s="73"/>
      <c r="H84" s="74">
        <v>1</v>
      </c>
      <c r="I84" s="75"/>
      <c r="J84" s="76"/>
      <c r="K84" s="77">
        <v>20000</v>
      </c>
      <c r="L84" s="78"/>
      <c r="M84" s="79"/>
    </row>
    <row r="85" spans="1:13" ht="15.75" x14ac:dyDescent="0.25">
      <c r="A85" s="2">
        <v>12</v>
      </c>
      <c r="B85" s="71" t="s">
        <v>278</v>
      </c>
      <c r="C85" s="72"/>
      <c r="D85" s="72"/>
      <c r="E85" s="72"/>
      <c r="F85" s="72"/>
      <c r="G85" s="73"/>
      <c r="H85" s="74" t="s">
        <v>43</v>
      </c>
      <c r="I85" s="75"/>
      <c r="J85" s="76"/>
      <c r="K85" s="77">
        <v>150000</v>
      </c>
      <c r="L85" s="78"/>
      <c r="M85" s="79"/>
    </row>
    <row r="86" spans="1:13" ht="15.75" x14ac:dyDescent="0.25">
      <c r="A86" s="2">
        <v>13</v>
      </c>
      <c r="B86" s="296" t="s">
        <v>279</v>
      </c>
      <c r="C86" s="297"/>
      <c r="D86" s="297"/>
      <c r="E86" s="297"/>
      <c r="F86" s="297"/>
      <c r="G86" s="298"/>
      <c r="H86" s="74" t="s">
        <v>43</v>
      </c>
      <c r="I86" s="75"/>
      <c r="J86" s="76"/>
      <c r="K86" s="77">
        <v>100000</v>
      </c>
      <c r="L86" s="78"/>
      <c r="M86" s="79"/>
    </row>
    <row r="88" spans="1:13" ht="15.75" x14ac:dyDescent="0.25">
      <c r="A88" s="90" t="s">
        <v>280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</row>
    <row r="89" spans="1:13" ht="16.5" thickBo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99" t="s">
        <v>4</v>
      </c>
      <c r="B90" s="141" t="s">
        <v>5</v>
      </c>
      <c r="C90" s="142"/>
      <c r="D90" s="201"/>
      <c r="E90" s="141" t="s">
        <v>20</v>
      </c>
      <c r="F90" s="142"/>
      <c r="G90" s="201"/>
      <c r="H90" s="142" t="s">
        <v>44</v>
      </c>
      <c r="I90" s="142"/>
      <c r="J90" s="142"/>
      <c r="K90" s="142"/>
      <c r="L90" s="142"/>
      <c r="M90" s="143"/>
    </row>
    <row r="91" spans="1:13" ht="17.25" customHeight="1" x14ac:dyDescent="0.25">
      <c r="A91" s="200"/>
      <c r="B91" s="108"/>
      <c r="C91" s="109"/>
      <c r="D91" s="110"/>
      <c r="E91" s="108"/>
      <c r="F91" s="109"/>
      <c r="G91" s="110"/>
      <c r="H91" s="109"/>
      <c r="I91" s="109"/>
      <c r="J91" s="109"/>
      <c r="K91" s="109"/>
      <c r="L91" s="109"/>
      <c r="M91" s="144"/>
    </row>
    <row r="92" spans="1:13" ht="41.25" customHeight="1" x14ac:dyDescent="0.25">
      <c r="A92" s="7">
        <v>1</v>
      </c>
      <c r="B92" s="204" t="s">
        <v>222</v>
      </c>
      <c r="C92" s="285"/>
      <c r="D92" s="205"/>
      <c r="E92" s="214" t="s">
        <v>43</v>
      </c>
      <c r="F92" s="215"/>
      <c r="G92" s="216"/>
      <c r="H92" s="137" t="s">
        <v>184</v>
      </c>
      <c r="I92" s="137"/>
      <c r="J92" s="137"/>
      <c r="K92" s="137"/>
      <c r="L92" s="137"/>
      <c r="M92" s="138"/>
    </row>
    <row r="93" spans="1:13" x14ac:dyDescent="0.25">
      <c r="A93" s="288">
        <v>2</v>
      </c>
      <c r="B93" s="289" t="s">
        <v>221</v>
      </c>
      <c r="C93" s="290"/>
      <c r="D93" s="291"/>
      <c r="E93" s="286"/>
      <c r="F93" s="282"/>
      <c r="G93" s="287"/>
      <c r="H93" s="282" t="s">
        <v>184</v>
      </c>
      <c r="I93" s="282"/>
      <c r="J93" s="282"/>
      <c r="K93" s="282"/>
      <c r="L93" s="282"/>
      <c r="M93" s="283"/>
    </row>
    <row r="94" spans="1:13" x14ac:dyDescent="0.25">
      <c r="A94" s="288"/>
      <c r="B94" s="292"/>
      <c r="C94" s="293"/>
      <c r="D94" s="294"/>
      <c r="E94" s="286"/>
      <c r="F94" s="282"/>
      <c r="G94" s="287"/>
      <c r="H94" s="282"/>
      <c r="I94" s="282"/>
      <c r="J94" s="282"/>
      <c r="K94" s="282"/>
      <c r="L94" s="282"/>
      <c r="M94" s="283"/>
    </row>
    <row r="95" spans="1:13" ht="23.25" customHeight="1" thickBot="1" x14ac:dyDescent="0.3">
      <c r="A95" s="203"/>
      <c r="B95" s="197"/>
      <c r="C95" s="295"/>
      <c r="D95" s="198"/>
      <c r="E95" s="217"/>
      <c r="F95" s="218"/>
      <c r="G95" s="219"/>
      <c r="H95" s="218"/>
      <c r="I95" s="218"/>
      <c r="J95" s="218"/>
      <c r="K95" s="218"/>
      <c r="L95" s="218"/>
      <c r="M95" s="284"/>
    </row>
    <row r="98" spans="1:13" ht="31.5" customHeight="1" x14ac:dyDescent="0.25">
      <c r="A98" s="90" t="s">
        <v>281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</row>
    <row r="99" spans="1:13" ht="16.5" thickBot="1" x14ac:dyDescent="0.3">
      <c r="A99" s="6"/>
      <c r="B99" s="11"/>
      <c r="C99" s="11"/>
      <c r="D99" s="11"/>
      <c r="E99" s="11"/>
      <c r="F99" s="11"/>
      <c r="G99" s="11"/>
      <c r="H99" s="11"/>
      <c r="I99" s="11"/>
      <c r="J99" s="11"/>
      <c r="K99" s="9"/>
      <c r="L99" s="9"/>
      <c r="M99" s="9"/>
    </row>
    <row r="100" spans="1:13" x14ac:dyDescent="0.25">
      <c r="A100" s="199" t="s">
        <v>4</v>
      </c>
      <c r="B100" s="141" t="s">
        <v>93</v>
      </c>
      <c r="C100" s="142"/>
      <c r="D100" s="142"/>
      <c r="E100" s="142"/>
      <c r="F100" s="142"/>
      <c r="G100" s="201"/>
      <c r="H100" s="141" t="s">
        <v>94</v>
      </c>
      <c r="I100" s="142"/>
      <c r="J100" s="201"/>
      <c r="K100" s="142" t="s">
        <v>25</v>
      </c>
      <c r="L100" s="142"/>
      <c r="M100" s="143"/>
    </row>
    <row r="101" spans="1:13" ht="33.75" customHeight="1" x14ac:dyDescent="0.25">
      <c r="A101" s="200"/>
      <c r="B101" s="108"/>
      <c r="C101" s="109"/>
      <c r="D101" s="109"/>
      <c r="E101" s="109"/>
      <c r="F101" s="109"/>
      <c r="G101" s="110"/>
      <c r="H101" s="108"/>
      <c r="I101" s="109"/>
      <c r="J101" s="110"/>
      <c r="K101" s="109"/>
      <c r="L101" s="109"/>
      <c r="M101" s="144"/>
    </row>
    <row r="102" spans="1:13" ht="15.75" x14ac:dyDescent="0.25">
      <c r="A102" s="277" t="s">
        <v>17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155"/>
    </row>
    <row r="103" spans="1:13" x14ac:dyDescent="0.25">
      <c r="A103" s="272">
        <v>1</v>
      </c>
      <c r="B103" s="99" t="s">
        <v>95</v>
      </c>
      <c r="C103" s="100"/>
      <c r="D103" s="100"/>
      <c r="E103" s="100"/>
      <c r="F103" s="100"/>
      <c r="G103" s="101"/>
      <c r="H103" s="105" t="s">
        <v>337</v>
      </c>
      <c r="I103" s="106"/>
      <c r="J103" s="107"/>
      <c r="K103" s="112">
        <v>20000</v>
      </c>
      <c r="L103" s="112"/>
      <c r="M103" s="113"/>
    </row>
    <row r="104" spans="1:13" ht="0.75" customHeight="1" x14ac:dyDescent="0.25">
      <c r="A104" s="200"/>
      <c r="B104" s="102"/>
      <c r="C104" s="103"/>
      <c r="D104" s="103"/>
      <c r="E104" s="103"/>
      <c r="F104" s="103"/>
      <c r="G104" s="104"/>
      <c r="H104" s="108"/>
      <c r="I104" s="109"/>
      <c r="J104" s="110"/>
      <c r="K104" s="115"/>
      <c r="L104" s="115"/>
      <c r="M104" s="116"/>
    </row>
    <row r="105" spans="1:13" x14ac:dyDescent="0.25">
      <c r="A105" s="272">
        <v>2</v>
      </c>
      <c r="B105" s="99" t="s">
        <v>96</v>
      </c>
      <c r="C105" s="100"/>
      <c r="D105" s="100"/>
      <c r="E105" s="100"/>
      <c r="F105" s="100"/>
      <c r="G105" s="101"/>
      <c r="H105" s="105" t="s">
        <v>337</v>
      </c>
      <c r="I105" s="106"/>
      <c r="J105" s="107"/>
      <c r="K105" s="278">
        <v>70000</v>
      </c>
      <c r="L105" s="278"/>
      <c r="M105" s="279"/>
    </row>
    <row r="106" spans="1:13" hidden="1" x14ac:dyDescent="0.25">
      <c r="A106" s="200"/>
      <c r="B106" s="102"/>
      <c r="C106" s="103"/>
      <c r="D106" s="103"/>
      <c r="E106" s="103"/>
      <c r="F106" s="103"/>
      <c r="G106" s="104"/>
      <c r="H106" s="108"/>
      <c r="I106" s="109"/>
      <c r="J106" s="110"/>
      <c r="K106" s="280"/>
      <c r="L106" s="280"/>
      <c r="M106" s="281"/>
    </row>
    <row r="107" spans="1:13" x14ac:dyDescent="0.25">
      <c r="A107" s="272">
        <v>3</v>
      </c>
      <c r="B107" s="99" t="s">
        <v>97</v>
      </c>
      <c r="C107" s="100"/>
      <c r="D107" s="100"/>
      <c r="E107" s="100"/>
      <c r="F107" s="100"/>
      <c r="G107" s="101"/>
      <c r="H107" s="214" t="s">
        <v>214</v>
      </c>
      <c r="I107" s="215"/>
      <c r="J107" s="216"/>
      <c r="K107" s="112">
        <v>30000</v>
      </c>
      <c r="L107" s="112"/>
      <c r="M107" s="113"/>
    </row>
    <row r="108" spans="1:13" ht="0.75" customHeight="1" thickBot="1" x14ac:dyDescent="0.3">
      <c r="A108" s="273"/>
      <c r="B108" s="206"/>
      <c r="C108" s="274"/>
      <c r="D108" s="274"/>
      <c r="E108" s="274"/>
      <c r="F108" s="274"/>
      <c r="G108" s="207"/>
      <c r="H108" s="217"/>
      <c r="I108" s="218"/>
      <c r="J108" s="219"/>
      <c r="K108" s="275"/>
      <c r="L108" s="275"/>
      <c r="M108" s="276"/>
    </row>
    <row r="110" spans="1:13" ht="15.75" x14ac:dyDescent="0.25">
      <c r="A110" s="90" t="s">
        <v>282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</row>
    <row r="111" spans="1:13" ht="16.5" thickBot="1" x14ac:dyDescent="0.3">
      <c r="A111" s="6"/>
      <c r="B111" s="11"/>
      <c r="C111" s="11"/>
      <c r="D111" s="11"/>
      <c r="E111" s="11"/>
      <c r="F111" s="11"/>
      <c r="G111" s="11"/>
      <c r="H111" s="11"/>
      <c r="I111" s="11"/>
      <c r="J111" s="11"/>
      <c r="K111" s="9"/>
      <c r="L111" s="9"/>
      <c r="M111" s="9"/>
    </row>
    <row r="112" spans="1:13" x14ac:dyDescent="0.25">
      <c r="A112" s="91" t="s">
        <v>4</v>
      </c>
      <c r="B112" s="93" t="s">
        <v>102</v>
      </c>
      <c r="C112" s="93"/>
      <c r="D112" s="93"/>
      <c r="E112" s="93"/>
      <c r="F112" s="93"/>
      <c r="G112" s="93"/>
      <c r="H112" s="93"/>
      <c r="I112" s="93"/>
      <c r="J112" s="93"/>
      <c r="K112" s="93" t="s">
        <v>103</v>
      </c>
      <c r="L112" s="93"/>
      <c r="M112" s="94"/>
    </row>
    <row r="113" spans="1:13" ht="32.25" customHeight="1" x14ac:dyDescent="0.25">
      <c r="A113" s="92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95"/>
    </row>
    <row r="114" spans="1:13" ht="16.5" thickBot="1" x14ac:dyDescent="0.3">
      <c r="A114" s="12">
        <v>1</v>
      </c>
      <c r="B114" s="269" t="s">
        <v>194</v>
      </c>
      <c r="C114" s="270"/>
      <c r="D114" s="270"/>
      <c r="E114" s="270"/>
      <c r="F114" s="270"/>
      <c r="G114" s="270"/>
      <c r="H114" s="270"/>
      <c r="I114" s="270"/>
      <c r="J114" s="271"/>
      <c r="K114" s="135">
        <v>100000</v>
      </c>
      <c r="L114" s="135"/>
      <c r="M114" s="136"/>
    </row>
    <row r="116" spans="1:13" ht="15.75" x14ac:dyDescent="0.25">
      <c r="A116" s="90" t="s">
        <v>283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</row>
    <row r="117" spans="1:13" ht="16.5" thickBot="1" x14ac:dyDescent="0.3">
      <c r="A117" s="6"/>
      <c r="B117" s="11"/>
      <c r="C117" s="11"/>
      <c r="D117" s="11"/>
      <c r="E117" s="11"/>
      <c r="F117" s="11"/>
      <c r="G117" s="11"/>
      <c r="H117" s="11"/>
      <c r="I117" s="11"/>
      <c r="J117" s="11"/>
      <c r="K117" s="9"/>
      <c r="L117" s="9"/>
      <c r="M117" s="9"/>
    </row>
    <row r="118" spans="1:13" x14ac:dyDescent="0.25">
      <c r="A118" s="91" t="s">
        <v>4</v>
      </c>
      <c r="B118" s="93" t="s">
        <v>104</v>
      </c>
      <c r="C118" s="93"/>
      <c r="D118" s="93"/>
      <c r="E118" s="93"/>
      <c r="F118" s="93"/>
      <c r="G118" s="93"/>
      <c r="H118" s="93"/>
      <c r="I118" s="93"/>
      <c r="J118" s="93"/>
      <c r="K118" s="93" t="s">
        <v>182</v>
      </c>
      <c r="L118" s="93"/>
      <c r="M118" s="94"/>
    </row>
    <row r="119" spans="1:13" ht="32.25" customHeight="1" x14ac:dyDescent="0.25">
      <c r="A119" s="92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95"/>
    </row>
    <row r="120" spans="1:13" ht="16.5" thickBot="1" x14ac:dyDescent="0.3">
      <c r="A120" s="12">
        <v>1</v>
      </c>
      <c r="B120" s="132" t="s">
        <v>235</v>
      </c>
      <c r="C120" s="133"/>
      <c r="D120" s="133"/>
      <c r="E120" s="133"/>
      <c r="F120" s="133"/>
      <c r="G120" s="133"/>
      <c r="H120" s="133"/>
      <c r="I120" s="133"/>
      <c r="J120" s="134"/>
      <c r="K120" s="135">
        <v>3000</v>
      </c>
      <c r="L120" s="135"/>
      <c r="M120" s="136"/>
    </row>
    <row r="121" spans="1:13" ht="15.75" x14ac:dyDescent="0.25">
      <c r="A121" s="6"/>
      <c r="B121" s="11"/>
      <c r="C121" s="11"/>
      <c r="D121" s="11"/>
      <c r="E121" s="11"/>
      <c r="F121" s="11"/>
      <c r="G121" s="11"/>
      <c r="H121" s="11"/>
      <c r="I121" s="11"/>
      <c r="J121" s="11"/>
      <c r="K121" s="9"/>
      <c r="L121" s="9"/>
      <c r="M121" s="9"/>
    </row>
    <row r="122" spans="1:13" ht="34.5" customHeight="1" x14ac:dyDescent="0.25">
      <c r="A122" s="264" t="s">
        <v>284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</row>
    <row r="123" spans="1:13" ht="16.5" thickBot="1" x14ac:dyDescent="0.3">
      <c r="A123" s="24"/>
      <c r="B123" s="25"/>
      <c r="C123" s="25"/>
      <c r="D123" s="25"/>
      <c r="E123" s="25"/>
      <c r="F123" s="25"/>
      <c r="G123" s="25"/>
      <c r="H123" s="25"/>
      <c r="I123" s="25"/>
      <c r="J123" s="25"/>
      <c r="K123" s="26"/>
      <c r="L123" s="26"/>
      <c r="M123" s="26"/>
    </row>
    <row r="124" spans="1:13" x14ac:dyDescent="0.25">
      <c r="A124" s="122" t="s">
        <v>4</v>
      </c>
      <c r="B124" s="124" t="s">
        <v>99</v>
      </c>
      <c r="C124" s="265"/>
      <c r="D124" s="265"/>
      <c r="E124" s="265"/>
      <c r="F124" s="265"/>
      <c r="G124" s="266"/>
      <c r="H124" s="124" t="s">
        <v>100</v>
      </c>
      <c r="I124" s="265"/>
      <c r="J124" s="266"/>
      <c r="K124" s="265" t="s">
        <v>101</v>
      </c>
      <c r="L124" s="265"/>
      <c r="M124" s="267"/>
    </row>
    <row r="125" spans="1:13" ht="32.25" customHeight="1" x14ac:dyDescent="0.25">
      <c r="A125" s="255"/>
      <c r="B125" s="259"/>
      <c r="C125" s="260"/>
      <c r="D125" s="260"/>
      <c r="E125" s="260"/>
      <c r="F125" s="260"/>
      <c r="G125" s="261"/>
      <c r="H125" s="259"/>
      <c r="I125" s="260"/>
      <c r="J125" s="261"/>
      <c r="K125" s="260"/>
      <c r="L125" s="260"/>
      <c r="M125" s="268"/>
    </row>
    <row r="126" spans="1:13" x14ac:dyDescent="0.25">
      <c r="A126" s="237">
        <v>1</v>
      </c>
      <c r="B126" s="239" t="s">
        <v>116</v>
      </c>
      <c r="C126" s="240"/>
      <c r="D126" s="240"/>
      <c r="E126" s="240"/>
      <c r="F126" s="240"/>
      <c r="G126" s="241"/>
      <c r="H126" s="245">
        <v>1</v>
      </c>
      <c r="I126" s="246"/>
      <c r="J126" s="247"/>
      <c r="K126" s="251">
        <v>35200</v>
      </c>
      <c r="L126" s="251"/>
      <c r="M126" s="252"/>
    </row>
    <row r="127" spans="1:13" hidden="1" x14ac:dyDescent="0.25">
      <c r="A127" s="255"/>
      <c r="B127" s="256"/>
      <c r="C127" s="257"/>
      <c r="D127" s="257"/>
      <c r="E127" s="257"/>
      <c r="F127" s="257"/>
      <c r="G127" s="258"/>
      <c r="H127" s="259"/>
      <c r="I127" s="260"/>
      <c r="J127" s="261"/>
      <c r="K127" s="262"/>
      <c r="L127" s="262"/>
      <c r="M127" s="263"/>
    </row>
    <row r="128" spans="1:13" ht="14.25" customHeight="1" x14ac:dyDescent="0.25">
      <c r="A128" s="237">
        <v>2</v>
      </c>
      <c r="B128" s="239" t="s">
        <v>117</v>
      </c>
      <c r="C128" s="240"/>
      <c r="D128" s="240"/>
      <c r="E128" s="240"/>
      <c r="F128" s="240"/>
      <c r="G128" s="241"/>
      <c r="H128" s="245">
        <v>1</v>
      </c>
      <c r="I128" s="246"/>
      <c r="J128" s="247"/>
      <c r="K128" s="251">
        <v>134860</v>
      </c>
      <c r="L128" s="251"/>
      <c r="M128" s="252"/>
    </row>
    <row r="129" spans="1:13" hidden="1" x14ac:dyDescent="0.25">
      <c r="A129" s="255"/>
      <c r="B129" s="256"/>
      <c r="C129" s="257"/>
      <c r="D129" s="257"/>
      <c r="E129" s="257"/>
      <c r="F129" s="257"/>
      <c r="G129" s="258"/>
      <c r="H129" s="259"/>
      <c r="I129" s="260"/>
      <c r="J129" s="261"/>
      <c r="K129" s="262"/>
      <c r="L129" s="262"/>
      <c r="M129" s="263"/>
    </row>
    <row r="130" spans="1:13" x14ac:dyDescent="0.25">
      <c r="A130" s="237">
        <v>3</v>
      </c>
      <c r="B130" s="239" t="s">
        <v>118</v>
      </c>
      <c r="C130" s="240"/>
      <c r="D130" s="240"/>
      <c r="E130" s="240"/>
      <c r="F130" s="240"/>
      <c r="G130" s="241"/>
      <c r="H130" s="245">
        <v>1</v>
      </c>
      <c r="I130" s="246"/>
      <c r="J130" s="247"/>
      <c r="K130" s="251">
        <v>11000</v>
      </c>
      <c r="L130" s="251"/>
      <c r="M130" s="252"/>
    </row>
    <row r="131" spans="1:13" ht="15.75" thickBot="1" x14ac:dyDescent="0.3">
      <c r="A131" s="238"/>
      <c r="B131" s="242"/>
      <c r="C131" s="243"/>
      <c r="D131" s="243"/>
      <c r="E131" s="243"/>
      <c r="F131" s="243"/>
      <c r="G131" s="244"/>
      <c r="H131" s="248"/>
      <c r="I131" s="249"/>
      <c r="J131" s="250"/>
      <c r="K131" s="253"/>
      <c r="L131" s="253"/>
      <c r="M131" s="254"/>
    </row>
    <row r="132" spans="1:13" ht="15.75" x14ac:dyDescent="0.25">
      <c r="A132" s="6"/>
      <c r="B132" s="11"/>
      <c r="C132" s="11"/>
      <c r="D132" s="11"/>
      <c r="E132" s="11"/>
      <c r="F132" s="11"/>
      <c r="G132" s="11"/>
      <c r="H132" s="11"/>
      <c r="I132" s="11"/>
      <c r="J132" s="11"/>
      <c r="K132" s="9"/>
      <c r="L132" s="9"/>
      <c r="M132" s="9"/>
    </row>
    <row r="133" spans="1:13" ht="15.75" x14ac:dyDescent="0.25">
      <c r="A133" s="90" t="s">
        <v>285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</row>
    <row r="134" spans="1:13" ht="16.5" thickBot="1" x14ac:dyDescent="0.3">
      <c r="A134" s="6"/>
      <c r="B134" s="11"/>
      <c r="C134" s="11"/>
      <c r="D134" s="11"/>
      <c r="E134" s="11"/>
      <c r="F134" s="11"/>
      <c r="G134" s="11"/>
      <c r="H134" s="11"/>
      <c r="I134" s="11"/>
      <c r="J134" s="11"/>
      <c r="K134" s="9"/>
      <c r="L134" s="9"/>
      <c r="M134" s="9"/>
    </row>
    <row r="135" spans="1:13" x14ac:dyDescent="0.25">
      <c r="A135" s="91" t="s">
        <v>4</v>
      </c>
      <c r="B135" s="93" t="s">
        <v>119</v>
      </c>
      <c r="C135" s="93"/>
      <c r="D135" s="93"/>
      <c r="E135" s="93"/>
      <c r="F135" s="93"/>
      <c r="G135" s="93"/>
      <c r="H135" s="93"/>
      <c r="I135" s="93"/>
      <c r="J135" s="93"/>
      <c r="K135" s="93" t="s">
        <v>236</v>
      </c>
      <c r="L135" s="93"/>
      <c r="M135" s="94"/>
    </row>
    <row r="136" spans="1:13" ht="32.25" customHeight="1" x14ac:dyDescent="0.25">
      <c r="A136" s="92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95"/>
    </row>
    <row r="137" spans="1:13" ht="16.5" thickBot="1" x14ac:dyDescent="0.3">
      <c r="A137" s="12">
        <v>1</v>
      </c>
      <c r="B137" s="132" t="s">
        <v>43</v>
      </c>
      <c r="C137" s="133"/>
      <c r="D137" s="133"/>
      <c r="E137" s="133"/>
      <c r="F137" s="133"/>
      <c r="G137" s="133"/>
      <c r="H137" s="133"/>
      <c r="I137" s="133"/>
      <c r="J137" s="134"/>
      <c r="K137" s="135">
        <v>150000</v>
      </c>
      <c r="L137" s="135"/>
      <c r="M137" s="136"/>
    </row>
    <row r="139" spans="1:13" ht="32.25" customHeight="1" x14ac:dyDescent="0.25">
      <c r="A139" s="235" t="s">
        <v>286</v>
      </c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</row>
    <row r="140" spans="1:13" ht="15.75" thickBot="1" x14ac:dyDescent="0.3"/>
    <row r="141" spans="1:13" x14ac:dyDescent="0.25">
      <c r="A141" s="91" t="s">
        <v>4</v>
      </c>
      <c r="B141" s="93" t="s">
        <v>385</v>
      </c>
      <c r="C141" s="93"/>
      <c r="D141" s="93"/>
      <c r="E141" s="93"/>
      <c r="F141" s="93"/>
      <c r="G141" s="93"/>
      <c r="H141" s="93"/>
      <c r="I141" s="93"/>
      <c r="J141" s="93"/>
      <c r="K141" s="93" t="s">
        <v>236</v>
      </c>
      <c r="L141" s="93"/>
      <c r="M141" s="94"/>
    </row>
    <row r="142" spans="1:13" ht="34.5" customHeight="1" x14ac:dyDescent="0.25">
      <c r="A142" s="92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95"/>
    </row>
    <row r="143" spans="1:13" ht="16.5" thickBot="1" x14ac:dyDescent="0.3">
      <c r="A143" s="12">
        <v>1</v>
      </c>
      <c r="B143" s="132" t="s">
        <v>43</v>
      </c>
      <c r="C143" s="133"/>
      <c r="D143" s="133"/>
      <c r="E143" s="133"/>
      <c r="F143" s="133"/>
      <c r="G143" s="133"/>
      <c r="H143" s="133"/>
      <c r="I143" s="133"/>
      <c r="J143" s="134"/>
      <c r="K143" s="135">
        <v>100000</v>
      </c>
      <c r="L143" s="135"/>
      <c r="M143" s="136"/>
    </row>
    <row r="145" spans="1:13" ht="39" customHeight="1" x14ac:dyDescent="0.25">
      <c r="A145" s="235" t="s">
        <v>287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</row>
    <row r="146" spans="1:13" ht="18" customHeight="1" thickBot="1" x14ac:dyDescent="0.3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 x14ac:dyDescent="0.25">
      <c r="A147" s="91" t="s">
        <v>4</v>
      </c>
      <c r="B147" s="93" t="s">
        <v>385</v>
      </c>
      <c r="C147" s="93"/>
      <c r="D147" s="93"/>
      <c r="E147" s="93"/>
      <c r="F147" s="93"/>
      <c r="G147" s="93"/>
      <c r="H147" s="93"/>
      <c r="I147" s="93"/>
      <c r="J147" s="93"/>
      <c r="K147" s="93" t="s">
        <v>236</v>
      </c>
      <c r="L147" s="93"/>
      <c r="M147" s="94"/>
    </row>
    <row r="148" spans="1:13" ht="36.75" customHeight="1" x14ac:dyDescent="0.25">
      <c r="A148" s="92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95"/>
    </row>
    <row r="149" spans="1:13" ht="16.5" thickBot="1" x14ac:dyDescent="0.3">
      <c r="A149" s="12">
        <v>1</v>
      </c>
      <c r="B149" s="132" t="s">
        <v>43</v>
      </c>
      <c r="C149" s="133"/>
      <c r="D149" s="133"/>
      <c r="E149" s="133"/>
      <c r="F149" s="133"/>
      <c r="G149" s="133"/>
      <c r="H149" s="133"/>
      <c r="I149" s="133"/>
      <c r="J149" s="134"/>
      <c r="K149" s="135">
        <v>100000</v>
      </c>
      <c r="L149" s="135"/>
      <c r="M149" s="136"/>
    </row>
    <row r="151" spans="1:13" ht="15.75" x14ac:dyDescent="0.25">
      <c r="A151" s="233" t="s">
        <v>288</v>
      </c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33"/>
    </row>
    <row r="152" spans="1:13" ht="15.75" thickBot="1" x14ac:dyDescent="0.3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</row>
    <row r="153" spans="1:13" ht="15.75" x14ac:dyDescent="0.25">
      <c r="A153" s="5" t="s">
        <v>3</v>
      </c>
      <c r="B153" s="93" t="s">
        <v>187</v>
      </c>
      <c r="C153" s="93"/>
      <c r="D153" s="93"/>
      <c r="E153" s="93"/>
      <c r="F153" s="93"/>
      <c r="G153" s="93" t="s">
        <v>190</v>
      </c>
      <c r="H153" s="93"/>
      <c r="I153" s="93"/>
      <c r="J153" s="93" t="s">
        <v>192</v>
      </c>
      <c r="K153" s="93"/>
      <c r="L153" s="93"/>
      <c r="M153" s="94"/>
    </row>
    <row r="154" spans="1:13" ht="31.5" customHeight="1" x14ac:dyDescent="0.25">
      <c r="A154" s="16">
        <v>1</v>
      </c>
      <c r="B154" s="234" t="s">
        <v>188</v>
      </c>
      <c r="C154" s="234"/>
      <c r="D154" s="234"/>
      <c r="E154" s="234"/>
      <c r="F154" s="234"/>
      <c r="G154" s="70">
        <v>12</v>
      </c>
      <c r="H154" s="70"/>
      <c r="I154" s="70"/>
      <c r="J154" s="88" t="s">
        <v>19</v>
      </c>
      <c r="K154" s="88"/>
      <c r="L154" s="88"/>
      <c r="M154" s="172"/>
    </row>
    <row r="156" spans="1:13" ht="15.75" x14ac:dyDescent="0.25">
      <c r="A156" s="233" t="s">
        <v>289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</row>
    <row r="157" spans="1:13" ht="16.5" thickBot="1" x14ac:dyDescent="0.3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</row>
    <row r="158" spans="1:13" x14ac:dyDescent="0.25">
      <c r="A158" s="91" t="s">
        <v>4</v>
      </c>
      <c r="B158" s="93" t="s">
        <v>385</v>
      </c>
      <c r="C158" s="93"/>
      <c r="D158" s="93"/>
      <c r="E158" s="93"/>
      <c r="F158" s="93"/>
      <c r="G158" s="93"/>
      <c r="H158" s="93"/>
      <c r="I158" s="93"/>
      <c r="J158" s="93"/>
      <c r="K158" s="93" t="s">
        <v>236</v>
      </c>
      <c r="L158" s="93"/>
      <c r="M158" s="94"/>
    </row>
    <row r="159" spans="1:13" ht="32.25" customHeight="1" x14ac:dyDescent="0.25">
      <c r="A159" s="92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95"/>
    </row>
    <row r="160" spans="1:13" ht="16.5" thickBot="1" x14ac:dyDescent="0.3">
      <c r="A160" s="12">
        <v>1</v>
      </c>
      <c r="B160" s="132" t="s">
        <v>43</v>
      </c>
      <c r="C160" s="133"/>
      <c r="D160" s="133"/>
      <c r="E160" s="133"/>
      <c r="F160" s="133"/>
      <c r="G160" s="133"/>
      <c r="H160" s="133"/>
      <c r="I160" s="133"/>
      <c r="J160" s="134"/>
      <c r="K160" s="135">
        <v>100000</v>
      </c>
      <c r="L160" s="135"/>
      <c r="M160" s="136"/>
    </row>
    <row r="162" spans="1:13" ht="15.75" x14ac:dyDescent="0.25">
      <c r="A162" s="233" t="s">
        <v>290</v>
      </c>
      <c r="B162" s="233"/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33"/>
    </row>
    <row r="163" spans="1:13" ht="15.75" thickBot="1" x14ac:dyDescent="0.3"/>
    <row r="164" spans="1:13" x14ac:dyDescent="0.25">
      <c r="A164" s="91" t="s">
        <v>4</v>
      </c>
      <c r="B164" s="93" t="s">
        <v>385</v>
      </c>
      <c r="C164" s="93"/>
      <c r="D164" s="93"/>
      <c r="E164" s="93"/>
      <c r="F164" s="93"/>
      <c r="G164" s="93"/>
      <c r="H164" s="93"/>
      <c r="I164" s="93"/>
      <c r="J164" s="93"/>
      <c r="K164" s="93" t="s">
        <v>236</v>
      </c>
      <c r="L164" s="93"/>
      <c r="M164" s="94"/>
    </row>
    <row r="165" spans="1:13" ht="32.25" customHeight="1" x14ac:dyDescent="0.25">
      <c r="A165" s="92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95"/>
    </row>
    <row r="166" spans="1:13" ht="16.5" thickBot="1" x14ac:dyDescent="0.3">
      <c r="A166" s="12">
        <v>1</v>
      </c>
      <c r="B166" s="132" t="s">
        <v>43</v>
      </c>
      <c r="C166" s="133"/>
      <c r="D166" s="133"/>
      <c r="E166" s="133"/>
      <c r="F166" s="133"/>
      <c r="G166" s="133"/>
      <c r="H166" s="133"/>
      <c r="I166" s="133"/>
      <c r="J166" s="134"/>
      <c r="K166" s="135">
        <v>100000</v>
      </c>
      <c r="L166" s="135"/>
      <c r="M166" s="136"/>
    </row>
    <row r="167" spans="1:13" ht="15.75" x14ac:dyDescent="0.25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1"/>
      <c r="L167" s="21"/>
      <c r="M167" s="21"/>
    </row>
    <row r="168" spans="1:13" ht="15" customHeight="1" x14ac:dyDescent="0.25">
      <c r="A168" s="90" t="s">
        <v>291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</row>
    <row r="169" spans="1:13" ht="15" customHeight="1" thickBot="1" x14ac:dyDescent="0.3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1"/>
      <c r="L169" s="21"/>
      <c r="M169" s="21"/>
    </row>
    <row r="170" spans="1:13" ht="15.75" customHeight="1" x14ac:dyDescent="0.25">
      <c r="A170" s="91" t="s">
        <v>4</v>
      </c>
      <c r="B170" s="93" t="s">
        <v>23</v>
      </c>
      <c r="C170" s="93"/>
      <c r="D170" s="93"/>
      <c r="E170" s="93"/>
      <c r="F170" s="93"/>
      <c r="G170" s="93"/>
      <c r="H170" s="93" t="s">
        <v>250</v>
      </c>
      <c r="I170" s="93"/>
      <c r="J170" s="93"/>
      <c r="K170" s="93" t="s">
        <v>25</v>
      </c>
      <c r="L170" s="93"/>
      <c r="M170" s="94"/>
    </row>
    <row r="171" spans="1:13" ht="15" customHeight="1" x14ac:dyDescent="0.25">
      <c r="A171" s="92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95"/>
    </row>
    <row r="172" spans="1:13" ht="42.75" customHeight="1" x14ac:dyDescent="0.25">
      <c r="A172" s="96" t="s">
        <v>274</v>
      </c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8"/>
    </row>
    <row r="173" spans="1:13" ht="15" customHeight="1" x14ac:dyDescent="0.25">
      <c r="A173" s="92">
        <v>1</v>
      </c>
      <c r="B173" s="99" t="s">
        <v>233</v>
      </c>
      <c r="C173" s="100"/>
      <c r="D173" s="100"/>
      <c r="E173" s="100"/>
      <c r="F173" s="100"/>
      <c r="G173" s="101"/>
      <c r="H173" s="105">
        <v>2</v>
      </c>
      <c r="I173" s="106"/>
      <c r="J173" s="107"/>
      <c r="K173" s="111">
        <v>2000</v>
      </c>
      <c r="L173" s="112"/>
      <c r="M173" s="113"/>
    </row>
    <row r="174" spans="1:13" ht="15" hidden="1" customHeight="1" x14ac:dyDescent="0.25">
      <c r="A174" s="92"/>
      <c r="B174" s="102"/>
      <c r="C174" s="103"/>
      <c r="D174" s="103"/>
      <c r="E174" s="103"/>
      <c r="F174" s="103"/>
      <c r="G174" s="104"/>
      <c r="H174" s="108"/>
      <c r="I174" s="109"/>
      <c r="J174" s="110"/>
      <c r="K174" s="114"/>
      <c r="L174" s="115"/>
      <c r="M174" s="116"/>
    </row>
    <row r="175" spans="1:13" ht="15" customHeight="1" x14ac:dyDescent="0.25">
      <c r="A175" s="92">
        <v>2</v>
      </c>
      <c r="B175" s="99" t="s">
        <v>91</v>
      </c>
      <c r="C175" s="100"/>
      <c r="D175" s="100"/>
      <c r="E175" s="100"/>
      <c r="F175" s="100"/>
      <c r="G175" s="101"/>
      <c r="H175" s="105">
        <v>1</v>
      </c>
      <c r="I175" s="106"/>
      <c r="J175" s="107"/>
      <c r="K175" s="111">
        <v>3000</v>
      </c>
      <c r="L175" s="112"/>
      <c r="M175" s="113"/>
    </row>
    <row r="176" spans="1:13" ht="0.75" customHeight="1" x14ac:dyDescent="0.25">
      <c r="A176" s="92"/>
      <c r="B176" s="102"/>
      <c r="C176" s="103"/>
      <c r="D176" s="103"/>
      <c r="E176" s="103"/>
      <c r="F176" s="103"/>
      <c r="G176" s="104"/>
      <c r="H176" s="108"/>
      <c r="I176" s="109"/>
      <c r="J176" s="110"/>
      <c r="K176" s="114"/>
      <c r="L176" s="115"/>
      <c r="M176" s="116"/>
    </row>
    <row r="177" spans="1:13" ht="15" customHeight="1" x14ac:dyDescent="0.25">
      <c r="A177" s="70">
        <v>3</v>
      </c>
      <c r="B177" s="88" t="s">
        <v>92</v>
      </c>
      <c r="C177" s="88"/>
      <c r="D177" s="88"/>
      <c r="E177" s="88"/>
      <c r="F177" s="88"/>
      <c r="G177" s="88"/>
      <c r="H177" s="70">
        <v>1</v>
      </c>
      <c r="I177" s="70"/>
      <c r="J177" s="70"/>
      <c r="K177" s="89">
        <v>3000</v>
      </c>
      <c r="L177" s="89"/>
      <c r="M177" s="89"/>
    </row>
    <row r="178" spans="1:13" ht="14.25" hidden="1" customHeight="1" x14ac:dyDescent="0.25">
      <c r="A178" s="70"/>
      <c r="B178" s="88"/>
      <c r="C178" s="88"/>
      <c r="D178" s="88"/>
      <c r="E178" s="88"/>
      <c r="F178" s="88"/>
      <c r="G178" s="88"/>
      <c r="H178" s="70"/>
      <c r="I178" s="70"/>
      <c r="J178" s="70"/>
      <c r="K178" s="89"/>
      <c r="L178" s="89"/>
      <c r="M178" s="89"/>
    </row>
    <row r="179" spans="1:13" ht="16.5" customHeight="1" x14ac:dyDescent="0.25">
      <c r="A179" s="70">
        <v>4</v>
      </c>
      <c r="B179" s="88" t="s">
        <v>234</v>
      </c>
      <c r="C179" s="88"/>
      <c r="D179" s="88"/>
      <c r="E179" s="88"/>
      <c r="F179" s="88"/>
      <c r="G179" s="88"/>
      <c r="H179" s="70">
        <v>1</v>
      </c>
      <c r="I179" s="70"/>
      <c r="J179" s="70"/>
      <c r="K179" s="89">
        <v>2000</v>
      </c>
      <c r="L179" s="89"/>
      <c r="M179" s="89"/>
    </row>
    <row r="180" spans="1:13" ht="15" hidden="1" customHeight="1" x14ac:dyDescent="0.25">
      <c r="A180" s="70"/>
      <c r="B180" s="88"/>
      <c r="C180" s="88"/>
      <c r="D180" s="88"/>
      <c r="E180" s="88"/>
      <c r="F180" s="88"/>
      <c r="G180" s="88"/>
      <c r="H180" s="70"/>
      <c r="I180" s="70"/>
      <c r="J180" s="70"/>
      <c r="K180" s="89"/>
      <c r="L180" s="89"/>
      <c r="M180" s="89"/>
    </row>
    <row r="181" spans="1:13" ht="15" customHeight="1" x14ac:dyDescent="0.25">
      <c r="A181" s="32">
        <v>5</v>
      </c>
      <c r="B181" s="71" t="s">
        <v>300</v>
      </c>
      <c r="C181" s="72"/>
      <c r="D181" s="72"/>
      <c r="E181" s="72"/>
      <c r="F181" s="72"/>
      <c r="G181" s="73"/>
      <c r="H181" s="74">
        <v>1</v>
      </c>
      <c r="I181" s="75"/>
      <c r="J181" s="76"/>
      <c r="K181" s="77">
        <v>1000</v>
      </c>
      <c r="L181" s="78"/>
      <c r="M181" s="79"/>
    </row>
    <row r="182" spans="1:13" ht="15" customHeight="1" x14ac:dyDescent="0.25">
      <c r="A182" s="32">
        <v>6</v>
      </c>
      <c r="B182" s="71" t="s">
        <v>301</v>
      </c>
      <c r="C182" s="72"/>
      <c r="D182" s="72"/>
      <c r="E182" s="72"/>
      <c r="F182" s="72"/>
      <c r="G182" s="73"/>
      <c r="H182" s="74">
        <v>1</v>
      </c>
      <c r="I182" s="75"/>
      <c r="J182" s="76"/>
      <c r="K182" s="77">
        <v>3000</v>
      </c>
      <c r="L182" s="78"/>
      <c r="M182" s="79"/>
    </row>
    <row r="183" spans="1:13" ht="15" customHeight="1" x14ac:dyDescent="0.25">
      <c r="A183" s="32">
        <v>7</v>
      </c>
      <c r="B183" s="71" t="s">
        <v>302</v>
      </c>
      <c r="C183" s="72"/>
      <c r="D183" s="72"/>
      <c r="E183" s="72"/>
      <c r="F183" s="72"/>
      <c r="G183" s="73"/>
      <c r="H183" s="74">
        <v>1</v>
      </c>
      <c r="I183" s="75"/>
      <c r="J183" s="76"/>
      <c r="K183" s="77">
        <v>3000</v>
      </c>
      <c r="L183" s="78"/>
      <c r="M183" s="79"/>
    </row>
    <row r="184" spans="1:13" ht="15" customHeight="1" x14ac:dyDescent="0.25">
      <c r="A184" s="32">
        <v>8</v>
      </c>
      <c r="B184" s="71" t="s">
        <v>303</v>
      </c>
      <c r="C184" s="72"/>
      <c r="D184" s="72"/>
      <c r="E184" s="72"/>
      <c r="F184" s="72"/>
      <c r="G184" s="73"/>
      <c r="H184" s="74">
        <v>1</v>
      </c>
      <c r="I184" s="75"/>
      <c r="J184" s="76"/>
      <c r="K184" s="77">
        <v>1000</v>
      </c>
      <c r="L184" s="78"/>
      <c r="M184" s="79"/>
    </row>
    <row r="185" spans="1:13" ht="15" customHeight="1" x14ac:dyDescent="0.25">
      <c r="A185" s="32">
        <v>9</v>
      </c>
      <c r="B185" s="71" t="s">
        <v>304</v>
      </c>
      <c r="C185" s="72"/>
      <c r="D185" s="72"/>
      <c r="E185" s="72"/>
      <c r="F185" s="72"/>
      <c r="G185" s="73"/>
      <c r="H185" s="74">
        <v>1</v>
      </c>
      <c r="I185" s="75"/>
      <c r="J185" s="76"/>
      <c r="K185" s="77">
        <v>5000</v>
      </c>
      <c r="L185" s="78"/>
      <c r="M185" s="79"/>
    </row>
    <row r="186" spans="1:13" ht="15" customHeight="1" x14ac:dyDescent="0.25">
      <c r="A186" s="32">
        <v>10</v>
      </c>
      <c r="B186" s="71" t="s">
        <v>305</v>
      </c>
      <c r="C186" s="72"/>
      <c r="D186" s="72"/>
      <c r="E186" s="72"/>
      <c r="F186" s="72"/>
      <c r="G186" s="73"/>
      <c r="H186" s="74">
        <v>1</v>
      </c>
      <c r="I186" s="75"/>
      <c r="J186" s="76"/>
      <c r="K186" s="77">
        <v>2000</v>
      </c>
      <c r="L186" s="78"/>
      <c r="M186" s="79"/>
    </row>
    <row r="187" spans="1:13" ht="15" customHeight="1" x14ac:dyDescent="0.25">
      <c r="A187" s="32">
        <v>11</v>
      </c>
      <c r="B187" s="71" t="s">
        <v>306</v>
      </c>
      <c r="C187" s="72"/>
      <c r="D187" s="72"/>
      <c r="E187" s="72"/>
      <c r="F187" s="72"/>
      <c r="G187" s="73"/>
      <c r="H187" s="74">
        <v>1</v>
      </c>
      <c r="I187" s="75"/>
      <c r="J187" s="76"/>
      <c r="K187" s="77">
        <v>2000</v>
      </c>
      <c r="L187" s="78"/>
      <c r="M187" s="79"/>
    </row>
    <row r="188" spans="1:13" ht="15" customHeight="1" x14ac:dyDescent="0.25">
      <c r="A188" s="32">
        <v>12</v>
      </c>
      <c r="B188" s="71" t="s">
        <v>307</v>
      </c>
      <c r="C188" s="72"/>
      <c r="D188" s="72"/>
      <c r="E188" s="72"/>
      <c r="F188" s="72"/>
      <c r="G188" s="73"/>
      <c r="H188" s="74">
        <v>1</v>
      </c>
      <c r="I188" s="75"/>
      <c r="J188" s="76"/>
      <c r="K188" s="77">
        <v>1000</v>
      </c>
      <c r="L188" s="78"/>
      <c r="M188" s="79"/>
    </row>
    <row r="189" spans="1:13" ht="15" customHeight="1" x14ac:dyDescent="0.25">
      <c r="A189" s="32">
        <v>13</v>
      </c>
      <c r="B189" s="71" t="s">
        <v>308</v>
      </c>
      <c r="C189" s="72"/>
      <c r="D189" s="72"/>
      <c r="E189" s="72"/>
      <c r="F189" s="72"/>
      <c r="G189" s="73"/>
      <c r="H189" s="74">
        <v>1</v>
      </c>
      <c r="I189" s="75"/>
      <c r="J189" s="76"/>
      <c r="K189" s="77">
        <v>2500</v>
      </c>
      <c r="L189" s="78"/>
      <c r="M189" s="79"/>
    </row>
    <row r="190" spans="1:13" ht="15" customHeight="1" x14ac:dyDescent="0.25">
      <c r="A190" s="32">
        <v>14</v>
      </c>
      <c r="B190" s="71" t="s">
        <v>309</v>
      </c>
      <c r="C190" s="72"/>
      <c r="D190" s="72"/>
      <c r="E190" s="72"/>
      <c r="F190" s="72"/>
      <c r="G190" s="73"/>
      <c r="H190" s="74">
        <v>1</v>
      </c>
      <c r="I190" s="75"/>
      <c r="J190" s="76"/>
      <c r="K190" s="77">
        <v>6000</v>
      </c>
      <c r="L190" s="78"/>
      <c r="M190" s="79"/>
    </row>
    <row r="191" spans="1:13" ht="15" customHeight="1" x14ac:dyDescent="0.25">
      <c r="A191" s="33"/>
      <c r="B191" s="40"/>
      <c r="C191" s="40"/>
      <c r="D191" s="40"/>
      <c r="E191" s="40"/>
      <c r="F191" s="40"/>
      <c r="G191" s="40"/>
      <c r="H191" s="33"/>
      <c r="I191" s="33"/>
      <c r="J191" s="33"/>
      <c r="K191" s="36"/>
      <c r="L191" s="36"/>
      <c r="M191" s="36"/>
    </row>
    <row r="192" spans="1:13" ht="15" customHeight="1" x14ac:dyDescent="0.25">
      <c r="A192" s="90" t="s">
        <v>312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</row>
    <row r="193" spans="1:13" ht="15" customHeight="1" thickBot="1" x14ac:dyDescent="0.3">
      <c r="A193" s="33"/>
      <c r="B193" s="40"/>
      <c r="C193" s="40"/>
      <c r="D193" s="40"/>
      <c r="E193" s="40"/>
      <c r="F193" s="40"/>
      <c r="G193" s="40"/>
      <c r="H193" s="33"/>
      <c r="I193" s="33"/>
      <c r="J193" s="33"/>
      <c r="K193" s="36"/>
      <c r="L193" s="36"/>
      <c r="M193" s="36"/>
    </row>
    <row r="194" spans="1:13" ht="15" customHeight="1" x14ac:dyDescent="0.25">
      <c r="A194" s="91" t="s">
        <v>4</v>
      </c>
      <c r="B194" s="93" t="s">
        <v>119</v>
      </c>
      <c r="C194" s="93"/>
      <c r="D194" s="93"/>
      <c r="E194" s="93"/>
      <c r="F194" s="93"/>
      <c r="G194" s="93"/>
      <c r="H194" s="93"/>
      <c r="I194" s="93"/>
      <c r="J194" s="93"/>
      <c r="K194" s="93" t="s">
        <v>236</v>
      </c>
      <c r="L194" s="93"/>
      <c r="M194" s="94"/>
    </row>
    <row r="195" spans="1:13" ht="30.75" customHeight="1" x14ac:dyDescent="0.25">
      <c r="A195" s="92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95"/>
    </row>
    <row r="196" spans="1:13" ht="15" customHeight="1" thickBot="1" x14ac:dyDescent="0.3">
      <c r="A196" s="12">
        <v>1</v>
      </c>
      <c r="B196" s="132" t="s">
        <v>43</v>
      </c>
      <c r="C196" s="133"/>
      <c r="D196" s="133"/>
      <c r="E196" s="133"/>
      <c r="F196" s="133"/>
      <c r="G196" s="133"/>
      <c r="H196" s="133"/>
      <c r="I196" s="133"/>
      <c r="J196" s="134"/>
      <c r="K196" s="135">
        <v>6800</v>
      </c>
      <c r="L196" s="135"/>
      <c r="M196" s="136"/>
    </row>
    <row r="197" spans="1:13" ht="15" customHeight="1" x14ac:dyDescent="0.25">
      <c r="A197" s="19"/>
      <c r="B197" s="20"/>
      <c r="C197" s="20"/>
      <c r="D197" s="20"/>
      <c r="E197" s="20"/>
      <c r="F197" s="20"/>
      <c r="G197" s="20"/>
      <c r="H197" s="20"/>
      <c r="I197" s="20"/>
      <c r="J197" s="20"/>
      <c r="K197" s="21"/>
      <c r="L197" s="21"/>
      <c r="M197" s="21"/>
    </row>
    <row r="198" spans="1:13" ht="15" customHeight="1" x14ac:dyDescent="0.25">
      <c r="A198" s="19"/>
      <c r="B198" s="20"/>
      <c r="C198" s="20"/>
      <c r="D198" s="20"/>
      <c r="E198" s="20"/>
      <c r="F198" s="20"/>
      <c r="G198" s="20"/>
      <c r="H198" s="20"/>
      <c r="I198" s="20"/>
      <c r="J198" s="20"/>
      <c r="K198" s="21"/>
      <c r="L198" s="21"/>
      <c r="M198" s="21"/>
    </row>
    <row r="199" spans="1:13" ht="15" customHeight="1" x14ac:dyDescent="0.25">
      <c r="A199" s="19"/>
      <c r="B199" s="20"/>
      <c r="C199" s="20"/>
      <c r="D199" s="20"/>
      <c r="E199" s="20"/>
      <c r="F199" s="20"/>
      <c r="G199" s="20"/>
      <c r="H199" s="20"/>
      <c r="I199" s="20"/>
      <c r="J199" s="20"/>
      <c r="K199" s="21"/>
      <c r="L199" s="21"/>
      <c r="M199" s="21"/>
    </row>
    <row r="200" spans="1:13" ht="15" customHeight="1" x14ac:dyDescent="0.3">
      <c r="A200" s="231" t="s">
        <v>296</v>
      </c>
      <c r="B200" s="231"/>
      <c r="C200" s="231"/>
      <c r="D200" s="231"/>
      <c r="E200" s="231"/>
      <c r="F200" s="231"/>
      <c r="G200" s="231"/>
      <c r="H200" s="231"/>
      <c r="I200" s="231"/>
      <c r="J200" s="231"/>
      <c r="K200" s="231"/>
      <c r="L200" s="231"/>
      <c r="M200" s="231"/>
    </row>
    <row r="201" spans="1:13" ht="15" customHeight="1" x14ac:dyDescent="0.25">
      <c r="A201" s="33"/>
      <c r="B201" s="37"/>
      <c r="C201" s="37"/>
      <c r="D201" s="37"/>
      <c r="E201" s="37"/>
      <c r="F201" s="37"/>
      <c r="G201" s="37"/>
      <c r="H201" s="33"/>
      <c r="I201" s="33"/>
      <c r="J201" s="33"/>
      <c r="K201" s="36"/>
      <c r="L201" s="36"/>
      <c r="M201" s="36"/>
    </row>
    <row r="202" spans="1:13" ht="15" customHeight="1" x14ac:dyDescent="0.25">
      <c r="A202" s="232" t="s">
        <v>297</v>
      </c>
      <c r="B202" s="232"/>
      <c r="C202" s="232"/>
      <c r="D202" s="232"/>
      <c r="E202" s="232"/>
      <c r="F202" s="232"/>
      <c r="G202" s="232"/>
      <c r="H202" s="232"/>
      <c r="I202" s="232"/>
      <c r="J202" s="232"/>
      <c r="K202" s="232"/>
      <c r="L202" s="232"/>
      <c r="M202" s="232"/>
    </row>
    <row r="203" spans="1:13" ht="15" customHeight="1" thickBot="1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</row>
    <row r="204" spans="1:13" ht="15.75" customHeight="1" x14ac:dyDescent="0.25">
      <c r="A204" s="91" t="s">
        <v>4</v>
      </c>
      <c r="B204" s="93" t="s">
        <v>23</v>
      </c>
      <c r="C204" s="93"/>
      <c r="D204" s="93"/>
      <c r="E204" s="93"/>
      <c r="F204" s="93"/>
      <c r="G204" s="93"/>
      <c r="H204" s="93" t="s">
        <v>299</v>
      </c>
      <c r="I204" s="93"/>
      <c r="J204" s="93"/>
      <c r="K204" s="93" t="s">
        <v>25</v>
      </c>
      <c r="L204" s="93"/>
      <c r="M204" s="94"/>
    </row>
    <row r="205" spans="1:13" ht="30.75" customHeight="1" x14ac:dyDescent="0.25">
      <c r="A205" s="92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95"/>
    </row>
    <row r="206" spans="1:13" ht="15.75" customHeight="1" x14ac:dyDescent="0.25">
      <c r="A206" s="92">
        <v>1</v>
      </c>
      <c r="B206" s="99" t="s">
        <v>298</v>
      </c>
      <c r="C206" s="100"/>
      <c r="D206" s="100"/>
      <c r="E206" s="100"/>
      <c r="F206" s="100"/>
      <c r="G206" s="101"/>
      <c r="H206" s="105">
        <v>10</v>
      </c>
      <c r="I206" s="106"/>
      <c r="J206" s="107"/>
      <c r="K206" s="111">
        <v>50000</v>
      </c>
      <c r="L206" s="112"/>
      <c r="M206" s="113"/>
    </row>
    <row r="207" spans="1:13" ht="15.75" customHeight="1" x14ac:dyDescent="0.25">
      <c r="A207" s="92"/>
      <c r="B207" s="102"/>
      <c r="C207" s="103"/>
      <c r="D207" s="103"/>
      <c r="E207" s="103"/>
      <c r="F207" s="103"/>
      <c r="G207" s="104"/>
      <c r="H207" s="108"/>
      <c r="I207" s="109"/>
      <c r="J207" s="110"/>
      <c r="K207" s="114"/>
      <c r="L207" s="115"/>
      <c r="M207" s="116"/>
    </row>
    <row r="208" spans="1:13" ht="15" customHeight="1" x14ac:dyDescent="0.25">
      <c r="A208" s="19"/>
      <c r="B208" s="20"/>
      <c r="C208" s="20"/>
      <c r="D208" s="20"/>
      <c r="E208" s="20"/>
      <c r="F208" s="20"/>
      <c r="G208" s="20"/>
      <c r="H208" s="20"/>
      <c r="I208" s="20"/>
      <c r="J208" s="20"/>
      <c r="K208" s="21"/>
      <c r="L208" s="21"/>
      <c r="M208" s="21"/>
    </row>
    <row r="209" spans="1:13" ht="15" customHeight="1" x14ac:dyDescent="0.3">
      <c r="A209" s="231" t="s">
        <v>313</v>
      </c>
      <c r="B209" s="231"/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</row>
    <row r="211" spans="1:13" ht="34.5" customHeight="1" thickBot="1" x14ac:dyDescent="0.3">
      <c r="A211" s="90" t="s">
        <v>314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</row>
    <row r="212" spans="1:13" ht="48" customHeight="1" x14ac:dyDescent="0.25">
      <c r="A212" s="17" t="s">
        <v>3</v>
      </c>
      <c r="B212" s="162" t="s">
        <v>24</v>
      </c>
      <c r="C212" s="164"/>
      <c r="D212" s="162" t="s">
        <v>23</v>
      </c>
      <c r="E212" s="164"/>
      <c r="F212" s="18" t="s">
        <v>22</v>
      </c>
      <c r="G212" s="162" t="s">
        <v>13</v>
      </c>
      <c r="H212" s="163"/>
      <c r="I212" s="164"/>
      <c r="J212" s="162" t="s">
        <v>25</v>
      </c>
      <c r="K212" s="164"/>
      <c r="L212" s="163" t="s">
        <v>21</v>
      </c>
      <c r="M212" s="165"/>
    </row>
    <row r="213" spans="1:13" ht="54" customHeight="1" x14ac:dyDescent="0.25">
      <c r="A213" s="202">
        <v>1</v>
      </c>
      <c r="B213" s="204" t="s">
        <v>222</v>
      </c>
      <c r="C213" s="205"/>
      <c r="D213" s="99" t="s">
        <v>186</v>
      </c>
      <c r="E213" s="101"/>
      <c r="F213" s="10" t="s">
        <v>11</v>
      </c>
      <c r="G213" s="108" t="s">
        <v>28</v>
      </c>
      <c r="H213" s="109"/>
      <c r="I213" s="110"/>
      <c r="J213" s="77">
        <v>75000</v>
      </c>
      <c r="K213" s="79"/>
      <c r="L213" s="75" t="s">
        <v>12</v>
      </c>
      <c r="M213" s="155"/>
    </row>
    <row r="214" spans="1:13" ht="66.75" customHeight="1" x14ac:dyDescent="0.25">
      <c r="A214" s="224"/>
      <c r="B214" s="222" t="s">
        <v>223</v>
      </c>
      <c r="C214" s="223"/>
      <c r="D214" s="102"/>
      <c r="E214" s="104"/>
      <c r="F214" s="8" t="s">
        <v>11</v>
      </c>
      <c r="G214" s="108" t="s">
        <v>28</v>
      </c>
      <c r="H214" s="109"/>
      <c r="I214" s="110"/>
      <c r="J214" s="114">
        <v>45000</v>
      </c>
      <c r="K214" s="230"/>
      <c r="L214" s="109" t="s">
        <v>12</v>
      </c>
      <c r="M214" s="144"/>
    </row>
    <row r="215" spans="1:13" ht="53.25" customHeight="1" x14ac:dyDescent="0.25">
      <c r="A215" s="202">
        <v>2</v>
      </c>
      <c r="B215" s="204" t="s">
        <v>222</v>
      </c>
      <c r="C215" s="205"/>
      <c r="D215" s="99" t="s">
        <v>26</v>
      </c>
      <c r="E215" s="101"/>
      <c r="F215" s="10" t="s">
        <v>11</v>
      </c>
      <c r="G215" s="108" t="s">
        <v>28</v>
      </c>
      <c r="H215" s="109"/>
      <c r="I215" s="110"/>
      <c r="J215" s="77">
        <v>90000</v>
      </c>
      <c r="K215" s="79"/>
      <c r="L215" s="75" t="s">
        <v>12</v>
      </c>
      <c r="M215" s="155"/>
    </row>
    <row r="216" spans="1:13" ht="66.75" customHeight="1" x14ac:dyDescent="0.25">
      <c r="A216" s="224"/>
      <c r="B216" s="222" t="s">
        <v>221</v>
      </c>
      <c r="C216" s="223"/>
      <c r="D216" s="102"/>
      <c r="E216" s="104"/>
      <c r="F216" s="8" t="s">
        <v>11</v>
      </c>
      <c r="G216" s="108" t="s">
        <v>29</v>
      </c>
      <c r="H216" s="109"/>
      <c r="I216" s="110"/>
      <c r="J216" s="114">
        <v>40000</v>
      </c>
      <c r="K216" s="230"/>
      <c r="L216" s="109" t="s">
        <v>12</v>
      </c>
      <c r="M216" s="144"/>
    </row>
    <row r="217" spans="1:13" ht="53.25" customHeight="1" x14ac:dyDescent="0.25">
      <c r="A217" s="202">
        <v>3</v>
      </c>
      <c r="B217" s="204" t="s">
        <v>222</v>
      </c>
      <c r="C217" s="205"/>
      <c r="D217" s="99" t="s">
        <v>27</v>
      </c>
      <c r="E217" s="101"/>
      <c r="F217" s="10" t="s">
        <v>11</v>
      </c>
      <c r="G217" s="108" t="s">
        <v>28</v>
      </c>
      <c r="H217" s="109"/>
      <c r="I217" s="110"/>
      <c r="J217" s="77">
        <v>90000</v>
      </c>
      <c r="K217" s="79"/>
      <c r="L217" s="75" t="s">
        <v>12</v>
      </c>
      <c r="M217" s="155"/>
    </row>
    <row r="218" spans="1:13" ht="64.5" customHeight="1" x14ac:dyDescent="0.25">
      <c r="A218" s="224"/>
      <c r="B218" s="222" t="s">
        <v>221</v>
      </c>
      <c r="C218" s="223"/>
      <c r="D218" s="102"/>
      <c r="E218" s="104"/>
      <c r="F218" s="8" t="s">
        <v>11</v>
      </c>
      <c r="G218" s="108" t="s">
        <v>30</v>
      </c>
      <c r="H218" s="109"/>
      <c r="I218" s="110"/>
      <c r="J218" s="114">
        <v>40000</v>
      </c>
      <c r="K218" s="230"/>
      <c r="L218" s="109" t="s">
        <v>12</v>
      </c>
      <c r="M218" s="144"/>
    </row>
    <row r="219" spans="1:13" ht="54" customHeight="1" x14ac:dyDescent="0.25">
      <c r="A219" s="202">
        <v>4</v>
      </c>
      <c r="B219" s="204" t="s">
        <v>222</v>
      </c>
      <c r="C219" s="205"/>
      <c r="D219" s="99" t="s">
        <v>39</v>
      </c>
      <c r="E219" s="101"/>
      <c r="F219" s="187" t="s">
        <v>11</v>
      </c>
      <c r="G219" s="105" t="s">
        <v>224</v>
      </c>
      <c r="H219" s="106"/>
      <c r="I219" s="107"/>
      <c r="J219" s="226">
        <v>80000</v>
      </c>
      <c r="K219" s="227"/>
      <c r="L219" s="105" t="s">
        <v>12</v>
      </c>
      <c r="M219" s="194"/>
    </row>
    <row r="220" spans="1:13" ht="66" customHeight="1" x14ac:dyDescent="0.25">
      <c r="A220" s="224"/>
      <c r="B220" s="222" t="s">
        <v>221</v>
      </c>
      <c r="C220" s="223"/>
      <c r="D220" s="102"/>
      <c r="E220" s="104"/>
      <c r="F220" s="225"/>
      <c r="G220" s="108"/>
      <c r="H220" s="109"/>
      <c r="I220" s="110"/>
      <c r="J220" s="228"/>
      <c r="K220" s="229"/>
      <c r="L220" s="108"/>
      <c r="M220" s="144"/>
    </row>
    <row r="221" spans="1:13" ht="53.25" customHeight="1" x14ac:dyDescent="0.25">
      <c r="A221" s="202">
        <v>5</v>
      </c>
      <c r="B221" s="204" t="s">
        <v>222</v>
      </c>
      <c r="C221" s="205"/>
      <c r="D221" s="99" t="s">
        <v>86</v>
      </c>
      <c r="E221" s="101"/>
      <c r="F221" s="10" t="s">
        <v>11</v>
      </c>
      <c r="G221" s="108" t="s">
        <v>28</v>
      </c>
      <c r="H221" s="109"/>
      <c r="I221" s="110"/>
      <c r="J221" s="77">
        <v>40000</v>
      </c>
      <c r="K221" s="79"/>
      <c r="L221" s="75" t="s">
        <v>12</v>
      </c>
      <c r="M221" s="155"/>
    </row>
    <row r="222" spans="1:13" ht="66.75" customHeight="1" x14ac:dyDescent="0.25">
      <c r="A222" s="224"/>
      <c r="B222" s="222" t="s">
        <v>221</v>
      </c>
      <c r="C222" s="223"/>
      <c r="D222" s="102"/>
      <c r="E222" s="104"/>
      <c r="F222" s="8" t="s">
        <v>11</v>
      </c>
      <c r="G222" s="108" t="s">
        <v>225</v>
      </c>
      <c r="H222" s="109"/>
      <c r="I222" s="110"/>
      <c r="J222" s="114">
        <v>30000</v>
      </c>
      <c r="K222" s="230"/>
      <c r="L222" s="109" t="s">
        <v>12</v>
      </c>
      <c r="M222" s="144"/>
    </row>
    <row r="223" spans="1:13" ht="55.5" customHeight="1" x14ac:dyDescent="0.25">
      <c r="A223" s="202">
        <v>6</v>
      </c>
      <c r="B223" s="204" t="s">
        <v>222</v>
      </c>
      <c r="C223" s="205"/>
      <c r="D223" s="99" t="s">
        <v>87</v>
      </c>
      <c r="E223" s="101"/>
      <c r="F223" s="187" t="s">
        <v>11</v>
      </c>
      <c r="G223" s="105" t="s">
        <v>224</v>
      </c>
      <c r="H223" s="106"/>
      <c r="I223" s="107"/>
      <c r="J223" s="111">
        <v>50000</v>
      </c>
      <c r="K223" s="212"/>
      <c r="L223" s="105" t="s">
        <v>12</v>
      </c>
      <c r="M223" s="194"/>
    </row>
    <row r="224" spans="1:13" ht="65.25" customHeight="1" thickBot="1" x14ac:dyDescent="0.3">
      <c r="A224" s="203"/>
      <c r="B224" s="197" t="s">
        <v>221</v>
      </c>
      <c r="C224" s="198"/>
      <c r="D224" s="206"/>
      <c r="E224" s="207"/>
      <c r="F224" s="213"/>
      <c r="G224" s="195"/>
      <c r="H224" s="210"/>
      <c r="I224" s="211"/>
      <c r="J224" s="195"/>
      <c r="K224" s="211"/>
      <c r="L224" s="195"/>
      <c r="M224" s="196"/>
    </row>
    <row r="225" spans="1:13" ht="52.5" customHeight="1" x14ac:dyDescent="0.25">
      <c r="A225" s="202">
        <v>7</v>
      </c>
      <c r="B225" s="204" t="s">
        <v>222</v>
      </c>
      <c r="C225" s="205"/>
      <c r="D225" s="99" t="s">
        <v>37</v>
      </c>
      <c r="E225" s="101"/>
      <c r="F225" s="187" t="s">
        <v>11</v>
      </c>
      <c r="G225" s="105" t="s">
        <v>227</v>
      </c>
      <c r="H225" s="106"/>
      <c r="I225" s="107"/>
      <c r="J225" s="111">
        <v>35000</v>
      </c>
      <c r="K225" s="212"/>
      <c r="L225" s="105" t="s">
        <v>12</v>
      </c>
      <c r="M225" s="194"/>
    </row>
    <row r="226" spans="1:13" ht="63.75" customHeight="1" x14ac:dyDescent="0.25">
      <c r="A226" s="224"/>
      <c r="B226" s="222" t="s">
        <v>221</v>
      </c>
      <c r="C226" s="223"/>
      <c r="D226" s="102"/>
      <c r="E226" s="104"/>
      <c r="F226" s="225"/>
      <c r="G226" s="108"/>
      <c r="H226" s="109"/>
      <c r="I226" s="110"/>
      <c r="J226" s="108"/>
      <c r="K226" s="110"/>
      <c r="L226" s="108"/>
      <c r="M226" s="144"/>
    </row>
    <row r="227" spans="1:13" ht="53.25" customHeight="1" x14ac:dyDescent="0.25">
      <c r="A227" s="202">
        <v>8</v>
      </c>
      <c r="B227" s="204" t="s">
        <v>222</v>
      </c>
      <c r="C227" s="205"/>
      <c r="D227" s="99" t="s">
        <v>38</v>
      </c>
      <c r="E227" s="101"/>
      <c r="F227" s="187" t="s">
        <v>11</v>
      </c>
      <c r="G227" s="105" t="s">
        <v>226</v>
      </c>
      <c r="H227" s="106"/>
      <c r="I227" s="107"/>
      <c r="J227" s="111">
        <v>50000</v>
      </c>
      <c r="K227" s="212"/>
      <c r="L227" s="105" t="s">
        <v>12</v>
      </c>
      <c r="M227" s="194"/>
    </row>
    <row r="228" spans="1:13" ht="66.75" customHeight="1" x14ac:dyDescent="0.25">
      <c r="A228" s="224"/>
      <c r="B228" s="222" t="s">
        <v>221</v>
      </c>
      <c r="C228" s="223"/>
      <c r="D228" s="102"/>
      <c r="E228" s="104"/>
      <c r="F228" s="225"/>
      <c r="G228" s="108"/>
      <c r="H228" s="109"/>
      <c r="I228" s="110"/>
      <c r="J228" s="108"/>
      <c r="K228" s="110"/>
      <c r="L228" s="108"/>
      <c r="M228" s="144"/>
    </row>
    <row r="229" spans="1:13" ht="56.25" customHeight="1" x14ac:dyDescent="0.25">
      <c r="A229" s="202">
        <v>9</v>
      </c>
      <c r="B229" s="204" t="s">
        <v>222</v>
      </c>
      <c r="C229" s="205"/>
      <c r="D229" s="99" t="s">
        <v>193</v>
      </c>
      <c r="E229" s="101"/>
      <c r="F229" s="187" t="s">
        <v>11</v>
      </c>
      <c r="G229" s="105" t="s">
        <v>228</v>
      </c>
      <c r="H229" s="106"/>
      <c r="I229" s="107"/>
      <c r="J229" s="111">
        <v>150000</v>
      </c>
      <c r="K229" s="212"/>
      <c r="L229" s="105" t="s">
        <v>12</v>
      </c>
      <c r="M229" s="194"/>
    </row>
    <row r="230" spans="1:13" ht="66.75" customHeight="1" x14ac:dyDescent="0.25">
      <c r="A230" s="224"/>
      <c r="B230" s="222" t="s">
        <v>221</v>
      </c>
      <c r="C230" s="223"/>
      <c r="D230" s="102"/>
      <c r="E230" s="104"/>
      <c r="F230" s="225"/>
      <c r="G230" s="108"/>
      <c r="H230" s="109"/>
      <c r="I230" s="110"/>
      <c r="J230" s="108"/>
      <c r="K230" s="110"/>
      <c r="L230" s="108"/>
      <c r="M230" s="144"/>
    </row>
    <row r="231" spans="1:13" ht="56.25" customHeight="1" x14ac:dyDescent="0.25">
      <c r="A231" s="202">
        <v>10</v>
      </c>
      <c r="B231" s="204" t="s">
        <v>222</v>
      </c>
      <c r="C231" s="205"/>
      <c r="D231" s="99" t="s">
        <v>31</v>
      </c>
      <c r="E231" s="101"/>
      <c r="F231" s="10" t="s">
        <v>11</v>
      </c>
      <c r="G231" s="108" t="s">
        <v>28</v>
      </c>
      <c r="H231" s="109"/>
      <c r="I231" s="110"/>
      <c r="J231" s="77">
        <v>10000</v>
      </c>
      <c r="K231" s="79"/>
      <c r="L231" s="75" t="s">
        <v>12</v>
      </c>
      <c r="M231" s="155"/>
    </row>
    <row r="232" spans="1:13" ht="65.25" customHeight="1" x14ac:dyDescent="0.25">
      <c r="A232" s="224"/>
      <c r="B232" s="222" t="s">
        <v>221</v>
      </c>
      <c r="C232" s="223"/>
      <c r="D232" s="102"/>
      <c r="E232" s="104"/>
      <c r="F232" s="8" t="s">
        <v>11</v>
      </c>
      <c r="G232" s="108" t="s">
        <v>28</v>
      </c>
      <c r="H232" s="109"/>
      <c r="I232" s="110"/>
      <c r="J232" s="114">
        <v>10000</v>
      </c>
      <c r="K232" s="230"/>
      <c r="L232" s="109" t="s">
        <v>12</v>
      </c>
      <c r="M232" s="144"/>
    </row>
    <row r="233" spans="1:13" ht="53.25" customHeight="1" x14ac:dyDescent="0.25">
      <c r="A233" s="202">
        <v>11</v>
      </c>
      <c r="B233" s="204" t="s">
        <v>222</v>
      </c>
      <c r="C233" s="205"/>
      <c r="D233" s="99" t="s">
        <v>32</v>
      </c>
      <c r="E233" s="101"/>
      <c r="F233" s="10" t="s">
        <v>11</v>
      </c>
      <c r="G233" s="108" t="s">
        <v>28</v>
      </c>
      <c r="H233" s="109"/>
      <c r="I233" s="110"/>
      <c r="J233" s="77">
        <v>1500</v>
      </c>
      <c r="K233" s="79"/>
      <c r="L233" s="75" t="s">
        <v>33</v>
      </c>
      <c r="M233" s="155"/>
    </row>
    <row r="234" spans="1:13" ht="65.25" customHeight="1" x14ac:dyDescent="0.25">
      <c r="A234" s="224"/>
      <c r="B234" s="222" t="s">
        <v>221</v>
      </c>
      <c r="C234" s="223"/>
      <c r="D234" s="102"/>
      <c r="E234" s="104"/>
      <c r="F234" s="8" t="s">
        <v>11</v>
      </c>
      <c r="G234" s="108" t="s">
        <v>28</v>
      </c>
      <c r="H234" s="109"/>
      <c r="I234" s="110"/>
      <c r="J234" s="114">
        <v>1500</v>
      </c>
      <c r="K234" s="230"/>
      <c r="L234" s="109" t="s">
        <v>33</v>
      </c>
      <c r="M234" s="144"/>
    </row>
    <row r="235" spans="1:13" ht="57" customHeight="1" x14ac:dyDescent="0.25">
      <c r="A235" s="202">
        <v>12</v>
      </c>
      <c r="B235" s="204" t="s">
        <v>222</v>
      </c>
      <c r="C235" s="205"/>
      <c r="D235" s="99" t="s">
        <v>34</v>
      </c>
      <c r="E235" s="101"/>
      <c r="F235" s="187" t="s">
        <v>11</v>
      </c>
      <c r="G235" s="105" t="s">
        <v>28</v>
      </c>
      <c r="H235" s="106"/>
      <c r="I235" s="107"/>
      <c r="J235" s="77">
        <v>1000</v>
      </c>
      <c r="K235" s="79"/>
      <c r="L235" s="75" t="s">
        <v>33</v>
      </c>
      <c r="M235" s="155"/>
    </row>
    <row r="236" spans="1:13" ht="66.75" customHeight="1" x14ac:dyDescent="0.25">
      <c r="A236" s="224"/>
      <c r="B236" s="222" t="s">
        <v>221</v>
      </c>
      <c r="C236" s="223"/>
      <c r="D236" s="102"/>
      <c r="E236" s="104"/>
      <c r="F236" s="225"/>
      <c r="G236" s="108"/>
      <c r="H236" s="109"/>
      <c r="I236" s="110"/>
      <c r="J236" s="114">
        <v>1000</v>
      </c>
      <c r="K236" s="230"/>
      <c r="L236" s="109" t="s">
        <v>33</v>
      </c>
      <c r="M236" s="144"/>
    </row>
    <row r="237" spans="1:13" ht="51.75" customHeight="1" x14ac:dyDescent="0.25">
      <c r="A237" s="202">
        <v>13</v>
      </c>
      <c r="B237" s="204" t="s">
        <v>222</v>
      </c>
      <c r="C237" s="205"/>
      <c r="D237" s="99" t="s">
        <v>35</v>
      </c>
      <c r="E237" s="101"/>
      <c r="F237" s="187" t="s">
        <v>11</v>
      </c>
      <c r="G237" s="105" t="s">
        <v>28</v>
      </c>
      <c r="H237" s="106"/>
      <c r="I237" s="107"/>
      <c r="J237" s="77">
        <v>1500</v>
      </c>
      <c r="K237" s="79"/>
      <c r="L237" s="75" t="s">
        <v>33</v>
      </c>
      <c r="M237" s="155"/>
    </row>
    <row r="238" spans="1:13" ht="68.25" customHeight="1" x14ac:dyDescent="0.25">
      <c r="A238" s="224"/>
      <c r="B238" s="222" t="s">
        <v>221</v>
      </c>
      <c r="C238" s="223"/>
      <c r="D238" s="102"/>
      <c r="E238" s="104"/>
      <c r="F238" s="225"/>
      <c r="G238" s="108"/>
      <c r="H238" s="109"/>
      <c r="I238" s="110"/>
      <c r="J238" s="114">
        <v>1500</v>
      </c>
      <c r="K238" s="230"/>
      <c r="L238" s="109" t="s">
        <v>33</v>
      </c>
      <c r="M238" s="144"/>
    </row>
    <row r="239" spans="1:13" ht="54" customHeight="1" x14ac:dyDescent="0.25">
      <c r="A239" s="202">
        <v>14</v>
      </c>
      <c r="B239" s="204" t="s">
        <v>222</v>
      </c>
      <c r="C239" s="205"/>
      <c r="D239" s="99" t="s">
        <v>36</v>
      </c>
      <c r="E239" s="101"/>
      <c r="F239" s="187" t="s">
        <v>11</v>
      </c>
      <c r="G239" s="105" t="s">
        <v>30</v>
      </c>
      <c r="H239" s="106"/>
      <c r="I239" s="107"/>
      <c r="J239" s="111">
        <v>15000</v>
      </c>
      <c r="K239" s="212"/>
      <c r="L239" s="105" t="s">
        <v>12</v>
      </c>
      <c r="M239" s="194"/>
    </row>
    <row r="240" spans="1:13" ht="63.75" customHeight="1" x14ac:dyDescent="0.25">
      <c r="A240" s="224"/>
      <c r="B240" s="222" t="s">
        <v>221</v>
      </c>
      <c r="C240" s="223"/>
      <c r="D240" s="102"/>
      <c r="E240" s="104"/>
      <c r="F240" s="225"/>
      <c r="G240" s="108"/>
      <c r="H240" s="109"/>
      <c r="I240" s="110"/>
      <c r="J240" s="108"/>
      <c r="K240" s="110"/>
      <c r="L240" s="108"/>
      <c r="M240" s="144"/>
    </row>
    <row r="241" spans="1:13" ht="52.5" customHeight="1" x14ac:dyDescent="0.25">
      <c r="A241" s="202">
        <v>15</v>
      </c>
      <c r="B241" s="204" t="s">
        <v>222</v>
      </c>
      <c r="C241" s="205"/>
      <c r="D241" s="99" t="s">
        <v>40</v>
      </c>
      <c r="E241" s="101"/>
      <c r="F241" s="187" t="s">
        <v>11</v>
      </c>
      <c r="G241" s="105" t="s">
        <v>224</v>
      </c>
      <c r="H241" s="106"/>
      <c r="I241" s="107"/>
      <c r="J241" s="226">
        <v>8000</v>
      </c>
      <c r="K241" s="227"/>
      <c r="L241" s="105" t="s">
        <v>12</v>
      </c>
      <c r="M241" s="194"/>
    </row>
    <row r="242" spans="1:13" ht="66.75" customHeight="1" x14ac:dyDescent="0.25">
      <c r="A242" s="224"/>
      <c r="B242" s="222" t="s">
        <v>221</v>
      </c>
      <c r="C242" s="223"/>
      <c r="D242" s="102"/>
      <c r="E242" s="104"/>
      <c r="F242" s="225"/>
      <c r="G242" s="108"/>
      <c r="H242" s="109"/>
      <c r="I242" s="110"/>
      <c r="J242" s="228"/>
      <c r="K242" s="229"/>
      <c r="L242" s="108"/>
      <c r="M242" s="144"/>
    </row>
    <row r="243" spans="1:13" ht="55.5" customHeight="1" x14ac:dyDescent="0.25">
      <c r="A243" s="202">
        <v>16</v>
      </c>
      <c r="B243" s="204" t="s">
        <v>222</v>
      </c>
      <c r="C243" s="205"/>
      <c r="D243" s="99" t="s">
        <v>41</v>
      </c>
      <c r="E243" s="101"/>
      <c r="F243" s="10" t="s">
        <v>11</v>
      </c>
      <c r="G243" s="108" t="s">
        <v>28</v>
      </c>
      <c r="H243" s="109"/>
      <c r="I243" s="110"/>
      <c r="J243" s="77">
        <v>15000</v>
      </c>
      <c r="K243" s="79"/>
      <c r="L243" s="75" t="s">
        <v>42</v>
      </c>
      <c r="M243" s="155"/>
    </row>
    <row r="244" spans="1:13" ht="67.5" customHeight="1" x14ac:dyDescent="0.25">
      <c r="A244" s="224"/>
      <c r="B244" s="222" t="s">
        <v>221</v>
      </c>
      <c r="C244" s="223"/>
      <c r="D244" s="102"/>
      <c r="E244" s="104"/>
      <c r="F244" s="8" t="s">
        <v>11</v>
      </c>
      <c r="G244" s="108" t="s">
        <v>30</v>
      </c>
      <c r="H244" s="109"/>
      <c r="I244" s="110"/>
      <c r="J244" s="114">
        <v>3000</v>
      </c>
      <c r="K244" s="230"/>
      <c r="L244" s="109" t="s">
        <v>42</v>
      </c>
      <c r="M244" s="144"/>
    </row>
    <row r="245" spans="1:13" ht="54.75" customHeight="1" x14ac:dyDescent="0.25">
      <c r="A245" s="202">
        <v>17</v>
      </c>
      <c r="B245" s="204" t="s">
        <v>222</v>
      </c>
      <c r="C245" s="205"/>
      <c r="D245" s="99" t="s">
        <v>45</v>
      </c>
      <c r="E245" s="101"/>
      <c r="F245" s="187" t="s">
        <v>11</v>
      </c>
      <c r="G245" s="105" t="s">
        <v>229</v>
      </c>
      <c r="H245" s="106"/>
      <c r="I245" s="107"/>
      <c r="J245" s="111">
        <v>10000</v>
      </c>
      <c r="K245" s="212"/>
      <c r="L245" s="105" t="s">
        <v>12</v>
      </c>
      <c r="M245" s="194"/>
    </row>
    <row r="246" spans="1:13" ht="66.75" customHeight="1" thickBot="1" x14ac:dyDescent="0.3">
      <c r="A246" s="203"/>
      <c r="B246" s="197" t="s">
        <v>221</v>
      </c>
      <c r="C246" s="198"/>
      <c r="D246" s="206"/>
      <c r="E246" s="207"/>
      <c r="F246" s="213"/>
      <c r="G246" s="195"/>
      <c r="H246" s="210"/>
      <c r="I246" s="211"/>
      <c r="J246" s="195"/>
      <c r="K246" s="211"/>
      <c r="L246" s="195"/>
      <c r="M246" s="196"/>
    </row>
    <row r="247" spans="1:13" ht="53.25" customHeight="1" x14ac:dyDescent="0.25">
      <c r="A247" s="202">
        <v>18</v>
      </c>
      <c r="B247" s="204" t="s">
        <v>222</v>
      </c>
      <c r="C247" s="205"/>
      <c r="D247" s="99" t="s">
        <v>88</v>
      </c>
      <c r="E247" s="101"/>
      <c r="F247" s="187" t="s">
        <v>11</v>
      </c>
      <c r="G247" s="105" t="s">
        <v>230</v>
      </c>
      <c r="H247" s="106"/>
      <c r="I247" s="107"/>
      <c r="J247" s="111">
        <v>1100</v>
      </c>
      <c r="K247" s="212"/>
      <c r="L247" s="105" t="s">
        <v>12</v>
      </c>
      <c r="M247" s="194"/>
    </row>
    <row r="248" spans="1:13" ht="66" customHeight="1" thickBot="1" x14ac:dyDescent="0.3">
      <c r="A248" s="203"/>
      <c r="B248" s="220" t="s">
        <v>221</v>
      </c>
      <c r="C248" s="221"/>
      <c r="D248" s="206"/>
      <c r="E248" s="207"/>
      <c r="F248" s="213"/>
      <c r="G248" s="195"/>
      <c r="H248" s="210"/>
      <c r="I248" s="211"/>
      <c r="J248" s="195"/>
      <c r="K248" s="211"/>
      <c r="L248" s="195"/>
      <c r="M248" s="196"/>
    </row>
    <row r="249" spans="1:13" ht="51.75" customHeight="1" x14ac:dyDescent="0.25">
      <c r="A249" s="202">
        <v>19</v>
      </c>
      <c r="B249" s="204" t="s">
        <v>222</v>
      </c>
      <c r="C249" s="205"/>
      <c r="D249" s="99" t="s">
        <v>120</v>
      </c>
      <c r="E249" s="101"/>
      <c r="F249" s="187" t="s">
        <v>11</v>
      </c>
      <c r="G249" s="214" t="s">
        <v>180</v>
      </c>
      <c r="H249" s="215"/>
      <c r="I249" s="216"/>
      <c r="J249" s="111">
        <v>60000</v>
      </c>
      <c r="K249" s="212"/>
      <c r="L249" s="105" t="s">
        <v>12</v>
      </c>
      <c r="M249" s="194"/>
    </row>
    <row r="250" spans="1:13" ht="64.5" customHeight="1" thickBot="1" x14ac:dyDescent="0.3">
      <c r="A250" s="203"/>
      <c r="B250" s="197" t="s">
        <v>221</v>
      </c>
      <c r="C250" s="198"/>
      <c r="D250" s="206"/>
      <c r="E250" s="207"/>
      <c r="F250" s="213"/>
      <c r="G250" s="217"/>
      <c r="H250" s="218"/>
      <c r="I250" s="219"/>
      <c r="J250" s="195"/>
      <c r="K250" s="211"/>
      <c r="L250" s="195"/>
      <c r="M250" s="196"/>
    </row>
    <row r="251" spans="1:13" ht="54" customHeight="1" x14ac:dyDescent="0.25">
      <c r="A251" s="202">
        <v>19</v>
      </c>
      <c r="B251" s="204" t="s">
        <v>222</v>
      </c>
      <c r="C251" s="205"/>
      <c r="D251" s="99" t="s">
        <v>121</v>
      </c>
      <c r="E251" s="101"/>
      <c r="F251" s="187" t="s">
        <v>11</v>
      </c>
      <c r="G251" s="214" t="s">
        <v>224</v>
      </c>
      <c r="H251" s="215"/>
      <c r="I251" s="216"/>
      <c r="J251" s="111">
        <v>40000</v>
      </c>
      <c r="K251" s="212"/>
      <c r="L251" s="105" t="s">
        <v>12</v>
      </c>
      <c r="M251" s="194"/>
    </row>
    <row r="252" spans="1:13" ht="63.75" customHeight="1" thickBot="1" x14ac:dyDescent="0.3">
      <c r="A252" s="203"/>
      <c r="B252" s="197" t="s">
        <v>221</v>
      </c>
      <c r="C252" s="198"/>
      <c r="D252" s="206"/>
      <c r="E252" s="207"/>
      <c r="F252" s="213"/>
      <c r="G252" s="217"/>
      <c r="H252" s="218"/>
      <c r="I252" s="219"/>
      <c r="J252" s="195"/>
      <c r="K252" s="211"/>
      <c r="L252" s="195"/>
      <c r="M252" s="196"/>
    </row>
    <row r="253" spans="1:13" ht="51.75" customHeight="1" x14ac:dyDescent="0.25">
      <c r="A253" s="202">
        <v>20</v>
      </c>
      <c r="B253" s="204" t="s">
        <v>222</v>
      </c>
      <c r="C253" s="205"/>
      <c r="D253" s="99" t="s">
        <v>122</v>
      </c>
      <c r="E253" s="101"/>
      <c r="F253" s="187" t="s">
        <v>11</v>
      </c>
      <c r="G253" s="214" t="s">
        <v>180</v>
      </c>
      <c r="H253" s="215"/>
      <c r="I253" s="216"/>
      <c r="J253" s="111">
        <v>5000</v>
      </c>
      <c r="K253" s="212"/>
      <c r="L253" s="105" t="s">
        <v>12</v>
      </c>
      <c r="M253" s="194"/>
    </row>
    <row r="254" spans="1:13" ht="66.75" customHeight="1" thickBot="1" x14ac:dyDescent="0.3">
      <c r="A254" s="203"/>
      <c r="B254" s="197" t="s">
        <v>221</v>
      </c>
      <c r="C254" s="198"/>
      <c r="D254" s="206"/>
      <c r="E254" s="207"/>
      <c r="F254" s="213"/>
      <c r="G254" s="217"/>
      <c r="H254" s="218"/>
      <c r="I254" s="219"/>
      <c r="J254" s="195"/>
      <c r="K254" s="211"/>
      <c r="L254" s="195"/>
      <c r="M254" s="196"/>
    </row>
    <row r="255" spans="1:13" ht="51.75" customHeight="1" x14ac:dyDescent="0.25">
      <c r="A255" s="202">
        <v>21</v>
      </c>
      <c r="B255" s="204" t="s">
        <v>222</v>
      </c>
      <c r="C255" s="205"/>
      <c r="D255" s="99" t="s">
        <v>89</v>
      </c>
      <c r="E255" s="101"/>
      <c r="F255" s="208" t="s">
        <v>219</v>
      </c>
      <c r="G255" s="105" t="s">
        <v>43</v>
      </c>
      <c r="H255" s="106"/>
      <c r="I255" s="107"/>
      <c r="J255" s="111">
        <v>150000</v>
      </c>
      <c r="K255" s="212"/>
      <c r="L255" s="105"/>
      <c r="M255" s="194"/>
    </row>
    <row r="256" spans="1:13" ht="64.5" customHeight="1" thickBot="1" x14ac:dyDescent="0.3">
      <c r="A256" s="203"/>
      <c r="B256" s="197" t="s">
        <v>221</v>
      </c>
      <c r="C256" s="198"/>
      <c r="D256" s="206"/>
      <c r="E256" s="207"/>
      <c r="F256" s="209"/>
      <c r="G256" s="195"/>
      <c r="H256" s="210"/>
      <c r="I256" s="211"/>
      <c r="J256" s="195"/>
      <c r="K256" s="211"/>
      <c r="L256" s="195"/>
      <c r="M256" s="196"/>
    </row>
    <row r="257" spans="1:13" ht="15.7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ht="15.75" x14ac:dyDescent="0.25">
      <c r="A258" s="90" t="s">
        <v>315</v>
      </c>
      <c r="B258" s="185"/>
      <c r="C258" s="185"/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</row>
    <row r="259" spans="1:13" ht="16.5" thickBo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199" t="s">
        <v>4</v>
      </c>
      <c r="B260" s="141" t="s">
        <v>23</v>
      </c>
      <c r="C260" s="142"/>
      <c r="D260" s="201"/>
      <c r="E260" s="141" t="s">
        <v>10</v>
      </c>
      <c r="F260" s="142"/>
      <c r="G260" s="201"/>
      <c r="H260" s="141" t="s">
        <v>13</v>
      </c>
      <c r="I260" s="142"/>
      <c r="J260" s="201"/>
      <c r="K260" s="142" t="s">
        <v>25</v>
      </c>
      <c r="L260" s="142"/>
      <c r="M260" s="143"/>
    </row>
    <row r="261" spans="1:13" ht="36.75" customHeight="1" x14ac:dyDescent="0.25">
      <c r="A261" s="200"/>
      <c r="B261" s="108"/>
      <c r="C261" s="109"/>
      <c r="D261" s="110"/>
      <c r="E261" s="108"/>
      <c r="F261" s="109"/>
      <c r="G261" s="110"/>
      <c r="H261" s="108"/>
      <c r="I261" s="109"/>
      <c r="J261" s="110"/>
      <c r="K261" s="109"/>
      <c r="L261" s="109"/>
      <c r="M261" s="144"/>
    </row>
    <row r="262" spans="1:13" ht="15.75" x14ac:dyDescent="0.25">
      <c r="A262" s="3"/>
      <c r="B262" s="74" t="s">
        <v>17</v>
      </c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155"/>
    </row>
    <row r="263" spans="1:13" x14ac:dyDescent="0.25">
      <c r="A263" s="186">
        <v>1</v>
      </c>
      <c r="B263" s="88" t="s">
        <v>46</v>
      </c>
      <c r="C263" s="88"/>
      <c r="D263" s="88"/>
      <c r="E263" s="189" t="s">
        <v>11</v>
      </c>
      <c r="F263" s="190"/>
      <c r="G263" s="191"/>
      <c r="H263" s="189" t="s">
        <v>28</v>
      </c>
      <c r="I263" s="190"/>
      <c r="J263" s="191"/>
      <c r="K263" s="192">
        <v>2000</v>
      </c>
      <c r="L263" s="192"/>
      <c r="M263" s="193"/>
    </row>
    <row r="264" spans="1:13" ht="18" customHeight="1" thickBot="1" x14ac:dyDescent="0.3">
      <c r="A264" s="186"/>
      <c r="B264" s="88"/>
      <c r="C264" s="88"/>
      <c r="D264" s="88"/>
      <c r="E264" s="189"/>
      <c r="F264" s="190"/>
      <c r="G264" s="191"/>
      <c r="H264" s="189"/>
      <c r="I264" s="190"/>
      <c r="J264" s="191"/>
      <c r="K264" s="192"/>
      <c r="L264" s="192"/>
      <c r="M264" s="193"/>
    </row>
    <row r="265" spans="1:13" ht="15.75" hidden="1" thickBot="1" x14ac:dyDescent="0.3">
      <c r="A265" s="187"/>
      <c r="B265" s="188"/>
      <c r="C265" s="188"/>
      <c r="D265" s="188"/>
      <c r="E265" s="189"/>
      <c r="F265" s="190"/>
      <c r="G265" s="191"/>
      <c r="H265" s="189"/>
      <c r="I265" s="190"/>
      <c r="J265" s="191"/>
      <c r="K265" s="192"/>
      <c r="L265" s="192"/>
      <c r="M265" s="193"/>
    </row>
    <row r="266" spans="1:13" x14ac:dyDescent="0.25">
      <c r="A266" s="166">
        <v>2</v>
      </c>
      <c r="B266" s="168" t="s">
        <v>59</v>
      </c>
      <c r="C266" s="169"/>
      <c r="D266" s="170"/>
      <c r="E266" s="91" t="s">
        <v>11</v>
      </c>
      <c r="F266" s="93"/>
      <c r="G266" s="94"/>
      <c r="H266" s="173">
        <v>300</v>
      </c>
      <c r="I266" s="174"/>
      <c r="J266" s="175"/>
      <c r="K266" s="179">
        <v>50</v>
      </c>
      <c r="L266" s="180"/>
      <c r="M266" s="181"/>
    </row>
    <row r="267" spans="1:13" ht="14.25" hidden="1" customHeight="1" x14ac:dyDescent="0.25">
      <c r="A267" s="167"/>
      <c r="B267" s="171"/>
      <c r="C267" s="88"/>
      <c r="D267" s="172"/>
      <c r="E267" s="92"/>
      <c r="F267" s="70"/>
      <c r="G267" s="95"/>
      <c r="H267" s="176"/>
      <c r="I267" s="177"/>
      <c r="J267" s="178"/>
      <c r="K267" s="182"/>
      <c r="L267" s="183"/>
      <c r="M267" s="184"/>
    </row>
    <row r="268" spans="1:13" hidden="1" x14ac:dyDescent="0.25">
      <c r="A268" s="167"/>
      <c r="B268" s="171"/>
      <c r="C268" s="88"/>
      <c r="D268" s="172"/>
      <c r="E268" s="92"/>
      <c r="F268" s="70"/>
      <c r="G268" s="95"/>
      <c r="H268" s="176"/>
      <c r="I268" s="177"/>
      <c r="J268" s="178"/>
      <c r="K268" s="182"/>
      <c r="L268" s="183"/>
      <c r="M268" s="184"/>
    </row>
    <row r="270" spans="1:13" ht="15.75" x14ac:dyDescent="0.25">
      <c r="A270" s="90" t="s">
        <v>316</v>
      </c>
      <c r="B270" s="185"/>
      <c r="C270" s="185"/>
      <c r="D270" s="185"/>
      <c r="E270" s="185"/>
      <c r="F270" s="185"/>
      <c r="G270" s="185"/>
      <c r="H270" s="185"/>
      <c r="I270" s="185"/>
      <c r="J270" s="185"/>
      <c r="K270" s="185"/>
      <c r="L270" s="185"/>
      <c r="M270" s="185"/>
    </row>
    <row r="271" spans="1:13" ht="16.5" thickBo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ht="47.25" customHeight="1" x14ac:dyDescent="0.25">
      <c r="A272" s="17" t="s">
        <v>3</v>
      </c>
      <c r="B272" s="159" t="s">
        <v>23</v>
      </c>
      <c r="C272" s="160"/>
      <c r="D272" s="160"/>
      <c r="E272" s="161"/>
      <c r="F272" s="18" t="s">
        <v>22</v>
      </c>
      <c r="G272" s="162" t="s">
        <v>13</v>
      </c>
      <c r="H272" s="163"/>
      <c r="I272" s="164"/>
      <c r="J272" s="162" t="s">
        <v>25</v>
      </c>
      <c r="K272" s="164"/>
      <c r="L272" s="163" t="s">
        <v>21</v>
      </c>
      <c r="M272" s="165"/>
    </row>
    <row r="273" spans="1:13" ht="24.75" customHeight="1" x14ac:dyDescent="0.25">
      <c r="A273" s="156" t="s">
        <v>237</v>
      </c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8"/>
    </row>
    <row r="274" spans="1:13" ht="30.75" customHeight="1" x14ac:dyDescent="0.25">
      <c r="A274" s="7">
        <v>1</v>
      </c>
      <c r="B274" s="145" t="s">
        <v>48</v>
      </c>
      <c r="C274" s="146"/>
      <c r="D274" s="146"/>
      <c r="E274" s="147"/>
      <c r="F274" s="10" t="s">
        <v>11</v>
      </c>
      <c r="G274" s="61" t="s">
        <v>28</v>
      </c>
      <c r="H274" s="62"/>
      <c r="I274" s="63"/>
      <c r="J274" s="77">
        <v>30000</v>
      </c>
      <c r="K274" s="79"/>
      <c r="L274" s="74" t="s">
        <v>125</v>
      </c>
      <c r="M274" s="155"/>
    </row>
    <row r="275" spans="1:13" ht="32.25" customHeight="1" x14ac:dyDescent="0.25">
      <c r="A275" s="7">
        <v>2</v>
      </c>
      <c r="B275" s="145" t="s">
        <v>123</v>
      </c>
      <c r="C275" s="146"/>
      <c r="D275" s="146"/>
      <c r="E275" s="147"/>
      <c r="F275" s="10" t="s">
        <v>11</v>
      </c>
      <c r="G275" s="61" t="s">
        <v>28</v>
      </c>
      <c r="H275" s="62"/>
      <c r="I275" s="63"/>
      <c r="J275" s="77">
        <v>30000</v>
      </c>
      <c r="K275" s="79"/>
      <c r="L275" s="74" t="s">
        <v>125</v>
      </c>
      <c r="M275" s="155"/>
    </row>
    <row r="276" spans="1:13" ht="30.75" customHeight="1" x14ac:dyDescent="0.25">
      <c r="A276" s="7">
        <v>3</v>
      </c>
      <c r="B276" s="145" t="s">
        <v>124</v>
      </c>
      <c r="C276" s="146"/>
      <c r="D276" s="146"/>
      <c r="E276" s="147"/>
      <c r="F276" s="10" t="s">
        <v>11</v>
      </c>
      <c r="G276" s="61" t="s">
        <v>28</v>
      </c>
      <c r="H276" s="62"/>
      <c r="I276" s="63"/>
      <c r="J276" s="77">
        <v>20000</v>
      </c>
      <c r="K276" s="79"/>
      <c r="L276" s="74" t="s">
        <v>12</v>
      </c>
      <c r="M276" s="155"/>
    </row>
    <row r="277" spans="1:13" ht="33" customHeight="1" x14ac:dyDescent="0.25">
      <c r="A277" s="7">
        <v>4</v>
      </c>
      <c r="B277" s="145" t="s">
        <v>126</v>
      </c>
      <c r="C277" s="146"/>
      <c r="D277" s="146"/>
      <c r="E277" s="147"/>
      <c r="F277" s="10" t="s">
        <v>11</v>
      </c>
      <c r="G277" s="71" t="s">
        <v>128</v>
      </c>
      <c r="H277" s="72"/>
      <c r="I277" s="73"/>
      <c r="J277" s="77">
        <v>7000</v>
      </c>
      <c r="K277" s="79"/>
      <c r="L277" s="74" t="s">
        <v>125</v>
      </c>
      <c r="M277" s="155"/>
    </row>
    <row r="278" spans="1:13" ht="31.5" customHeight="1" x14ac:dyDescent="0.25">
      <c r="A278" s="7">
        <v>5</v>
      </c>
      <c r="B278" s="145" t="s">
        <v>127</v>
      </c>
      <c r="C278" s="146"/>
      <c r="D278" s="146"/>
      <c r="E278" s="147"/>
      <c r="F278" s="10" t="s">
        <v>11</v>
      </c>
      <c r="G278" s="61" t="s">
        <v>28</v>
      </c>
      <c r="H278" s="62"/>
      <c r="I278" s="63"/>
      <c r="J278" s="77">
        <v>20000</v>
      </c>
      <c r="K278" s="79"/>
      <c r="L278" s="74" t="s">
        <v>125</v>
      </c>
      <c r="M278" s="155"/>
    </row>
    <row r="279" spans="1:13" ht="32.25" customHeight="1" x14ac:dyDescent="0.25">
      <c r="A279" s="7">
        <v>6</v>
      </c>
      <c r="B279" s="145" t="s">
        <v>129</v>
      </c>
      <c r="C279" s="146"/>
      <c r="D279" s="146"/>
      <c r="E279" s="147"/>
      <c r="F279" s="10" t="s">
        <v>11</v>
      </c>
      <c r="G279" s="61" t="s">
        <v>130</v>
      </c>
      <c r="H279" s="62"/>
      <c r="I279" s="63"/>
      <c r="J279" s="77">
        <v>20000</v>
      </c>
      <c r="K279" s="79"/>
      <c r="L279" s="74" t="s">
        <v>125</v>
      </c>
      <c r="M279" s="155"/>
    </row>
    <row r="280" spans="1:13" ht="16.5" customHeight="1" x14ac:dyDescent="0.25">
      <c r="A280" s="15">
        <v>7</v>
      </c>
      <c r="B280" s="145" t="s">
        <v>139</v>
      </c>
      <c r="C280" s="146"/>
      <c r="D280" s="146"/>
      <c r="E280" s="147"/>
      <c r="F280" s="10" t="s">
        <v>11</v>
      </c>
      <c r="G280" s="71" t="s">
        <v>43</v>
      </c>
      <c r="H280" s="72"/>
      <c r="I280" s="73"/>
      <c r="J280" s="77">
        <v>35000</v>
      </c>
      <c r="K280" s="79"/>
      <c r="L280" s="74" t="s">
        <v>140</v>
      </c>
      <c r="M280" s="76"/>
    </row>
    <row r="281" spans="1:13" ht="30" customHeight="1" x14ac:dyDescent="0.25">
      <c r="A281" s="156" t="s">
        <v>275</v>
      </c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8"/>
    </row>
    <row r="282" spans="1:13" ht="31.5" customHeight="1" x14ac:dyDescent="0.25">
      <c r="A282" s="7">
        <v>1</v>
      </c>
      <c r="B282" s="145" t="s">
        <v>47</v>
      </c>
      <c r="C282" s="146"/>
      <c r="D282" s="146"/>
      <c r="E282" s="147"/>
      <c r="F282" s="10" t="s">
        <v>11</v>
      </c>
      <c r="G282" s="61" t="s">
        <v>28</v>
      </c>
      <c r="H282" s="62"/>
      <c r="I282" s="63"/>
      <c r="J282" s="77">
        <v>15000</v>
      </c>
      <c r="K282" s="79"/>
      <c r="L282" s="74" t="s">
        <v>125</v>
      </c>
      <c r="M282" s="155"/>
    </row>
    <row r="283" spans="1:13" ht="32.25" customHeight="1" x14ac:dyDescent="0.25">
      <c r="A283" s="7">
        <v>2</v>
      </c>
      <c r="B283" s="145" t="s">
        <v>131</v>
      </c>
      <c r="C283" s="146"/>
      <c r="D283" s="146"/>
      <c r="E283" s="147"/>
      <c r="F283" s="10" t="s">
        <v>11</v>
      </c>
      <c r="G283" s="61" t="s">
        <v>28</v>
      </c>
      <c r="H283" s="62"/>
      <c r="I283" s="63"/>
      <c r="J283" s="77">
        <v>15000</v>
      </c>
      <c r="K283" s="79"/>
      <c r="L283" s="74" t="s">
        <v>125</v>
      </c>
      <c r="M283" s="155"/>
    </row>
    <row r="284" spans="1:13" ht="30.75" customHeight="1" x14ac:dyDescent="0.25">
      <c r="A284" s="7">
        <v>3</v>
      </c>
      <c r="B284" s="145" t="s">
        <v>132</v>
      </c>
      <c r="C284" s="146"/>
      <c r="D284" s="146"/>
      <c r="E284" s="147"/>
      <c r="F284" s="10" t="s">
        <v>11</v>
      </c>
      <c r="G284" s="61" t="s">
        <v>28</v>
      </c>
      <c r="H284" s="62"/>
      <c r="I284" s="63"/>
      <c r="J284" s="77">
        <v>7000</v>
      </c>
      <c r="K284" s="79"/>
      <c r="L284" s="74" t="s">
        <v>12</v>
      </c>
      <c r="M284" s="155"/>
    </row>
    <row r="285" spans="1:13" ht="31.5" customHeight="1" x14ac:dyDescent="0.25">
      <c r="A285" s="7">
        <v>4</v>
      </c>
      <c r="B285" s="145" t="s">
        <v>126</v>
      </c>
      <c r="C285" s="146"/>
      <c r="D285" s="146"/>
      <c r="E285" s="147"/>
      <c r="F285" s="10" t="s">
        <v>11</v>
      </c>
      <c r="G285" s="71" t="s">
        <v>28</v>
      </c>
      <c r="H285" s="72"/>
      <c r="I285" s="73"/>
      <c r="J285" s="77">
        <v>6000</v>
      </c>
      <c r="K285" s="79"/>
      <c r="L285" s="74" t="s">
        <v>125</v>
      </c>
      <c r="M285" s="155"/>
    </row>
    <row r="286" spans="1:13" ht="30.75" customHeight="1" x14ac:dyDescent="0.25">
      <c r="A286" s="7">
        <v>5</v>
      </c>
      <c r="B286" s="145" t="s">
        <v>127</v>
      </c>
      <c r="C286" s="146"/>
      <c r="D286" s="146"/>
      <c r="E286" s="147"/>
      <c r="F286" s="10" t="s">
        <v>11</v>
      </c>
      <c r="G286" s="61" t="s">
        <v>133</v>
      </c>
      <c r="H286" s="62"/>
      <c r="I286" s="63"/>
      <c r="J286" s="77">
        <v>15000</v>
      </c>
      <c r="K286" s="79"/>
      <c r="L286" s="74" t="s">
        <v>125</v>
      </c>
      <c r="M286" s="155"/>
    </row>
    <row r="287" spans="1:13" ht="31.5" customHeight="1" x14ac:dyDescent="0.25">
      <c r="A287" s="7">
        <v>6</v>
      </c>
      <c r="B287" s="145" t="s">
        <v>129</v>
      </c>
      <c r="C287" s="146"/>
      <c r="D287" s="146"/>
      <c r="E287" s="147"/>
      <c r="F287" s="10" t="s">
        <v>11</v>
      </c>
      <c r="G287" s="61" t="s">
        <v>134</v>
      </c>
      <c r="H287" s="62"/>
      <c r="I287" s="63"/>
      <c r="J287" s="77">
        <v>15000</v>
      </c>
      <c r="K287" s="79"/>
      <c r="L287" s="74" t="s">
        <v>125</v>
      </c>
      <c r="M287" s="155"/>
    </row>
    <row r="288" spans="1:13" ht="33" customHeight="1" thickBot="1" x14ac:dyDescent="0.3">
      <c r="A288" s="13">
        <v>7</v>
      </c>
      <c r="B288" s="148" t="s">
        <v>135</v>
      </c>
      <c r="C288" s="149"/>
      <c r="D288" s="149"/>
      <c r="E288" s="150"/>
      <c r="F288" s="14" t="s">
        <v>11</v>
      </c>
      <c r="G288" s="148" t="s">
        <v>218</v>
      </c>
      <c r="H288" s="149"/>
      <c r="I288" s="150"/>
      <c r="J288" s="151">
        <v>150000</v>
      </c>
      <c r="K288" s="152"/>
      <c r="L288" s="153" t="s">
        <v>125</v>
      </c>
      <c r="M288" s="154"/>
    </row>
    <row r="289" spans="1:13" ht="18.75" customHeight="1" x14ac:dyDescent="0.25">
      <c r="A289" s="15">
        <v>8</v>
      </c>
      <c r="B289" s="145" t="s">
        <v>136</v>
      </c>
      <c r="C289" s="146"/>
      <c r="D289" s="146"/>
      <c r="E289" s="147"/>
      <c r="F289" s="10" t="s">
        <v>11</v>
      </c>
      <c r="G289" s="61" t="s">
        <v>43</v>
      </c>
      <c r="H289" s="62"/>
      <c r="I289" s="63"/>
      <c r="J289" s="77">
        <v>10000</v>
      </c>
      <c r="K289" s="79"/>
      <c r="L289" s="74" t="s">
        <v>125</v>
      </c>
      <c r="M289" s="76"/>
    </row>
    <row r="290" spans="1:13" ht="18" customHeight="1" x14ac:dyDescent="0.25">
      <c r="A290" s="15">
        <v>9</v>
      </c>
      <c r="B290" s="145" t="s">
        <v>137</v>
      </c>
      <c r="C290" s="146"/>
      <c r="D290" s="146"/>
      <c r="E290" s="147"/>
      <c r="F290" s="10" t="s">
        <v>11</v>
      </c>
      <c r="G290" s="61" t="s">
        <v>43</v>
      </c>
      <c r="H290" s="62"/>
      <c r="I290" s="63"/>
      <c r="J290" s="77">
        <v>5000</v>
      </c>
      <c r="K290" s="79"/>
      <c r="L290" s="74" t="s">
        <v>12</v>
      </c>
      <c r="M290" s="76"/>
    </row>
    <row r="291" spans="1:13" ht="15.75" x14ac:dyDescent="0.25">
      <c r="A291" s="15">
        <v>10</v>
      </c>
      <c r="B291" s="145" t="s">
        <v>138</v>
      </c>
      <c r="C291" s="146"/>
      <c r="D291" s="146"/>
      <c r="E291" s="147"/>
      <c r="F291" s="10" t="s">
        <v>11</v>
      </c>
      <c r="G291" s="61" t="s">
        <v>43</v>
      </c>
      <c r="H291" s="62"/>
      <c r="I291" s="63"/>
      <c r="J291" s="77">
        <v>10000</v>
      </c>
      <c r="K291" s="79"/>
      <c r="L291" s="74" t="s">
        <v>12</v>
      </c>
      <c r="M291" s="76"/>
    </row>
    <row r="293" spans="1:13" ht="15.75" customHeight="1" x14ac:dyDescent="0.25">
      <c r="A293" s="90" t="s">
        <v>386</v>
      </c>
      <c r="B293" s="185"/>
      <c r="C293" s="185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</row>
    <row r="294" spans="1:13" ht="15.75" customHeight="1" thickBot="1" x14ac:dyDescent="0.3">
      <c r="A294" s="41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</row>
    <row r="295" spans="1:13" ht="51.75" customHeight="1" x14ac:dyDescent="0.25">
      <c r="A295" s="45" t="s">
        <v>3</v>
      </c>
      <c r="B295" s="159" t="s">
        <v>23</v>
      </c>
      <c r="C295" s="160"/>
      <c r="D295" s="160"/>
      <c r="E295" s="161"/>
      <c r="F295" s="46" t="s">
        <v>22</v>
      </c>
      <c r="G295" s="162" t="s">
        <v>13</v>
      </c>
      <c r="H295" s="163"/>
      <c r="I295" s="164"/>
      <c r="J295" s="162" t="s">
        <v>25</v>
      </c>
      <c r="K295" s="164"/>
      <c r="L295" s="163" t="s">
        <v>21</v>
      </c>
      <c r="M295" s="165"/>
    </row>
    <row r="296" spans="1:13" ht="30.75" customHeight="1" x14ac:dyDescent="0.25">
      <c r="A296" s="42">
        <v>1</v>
      </c>
      <c r="B296" s="71" t="s">
        <v>349</v>
      </c>
      <c r="C296" s="72"/>
      <c r="D296" s="72"/>
      <c r="E296" s="73"/>
      <c r="F296" s="42" t="s">
        <v>11</v>
      </c>
      <c r="G296" s="71" t="s">
        <v>350</v>
      </c>
      <c r="H296" s="72"/>
      <c r="I296" s="73"/>
      <c r="J296" s="77">
        <v>30000</v>
      </c>
      <c r="K296" s="79"/>
      <c r="L296" s="74" t="s">
        <v>12</v>
      </c>
      <c r="M296" s="76"/>
    </row>
    <row r="297" spans="1:13" ht="37.5" customHeight="1" x14ac:dyDescent="0.25">
      <c r="A297" s="42">
        <v>2</v>
      </c>
      <c r="B297" s="71" t="s">
        <v>351</v>
      </c>
      <c r="C297" s="72"/>
      <c r="D297" s="72"/>
      <c r="E297" s="73"/>
      <c r="F297" s="42" t="s">
        <v>11</v>
      </c>
      <c r="G297" s="71" t="s">
        <v>352</v>
      </c>
      <c r="H297" s="72"/>
      <c r="I297" s="73"/>
      <c r="J297" s="77">
        <v>150000</v>
      </c>
      <c r="K297" s="79"/>
      <c r="L297" s="74" t="s">
        <v>353</v>
      </c>
      <c r="M297" s="76"/>
    </row>
    <row r="298" spans="1:13" ht="36.75" customHeight="1" x14ac:dyDescent="0.25">
      <c r="A298" s="42">
        <v>3</v>
      </c>
      <c r="B298" s="71" t="s">
        <v>354</v>
      </c>
      <c r="C298" s="72"/>
      <c r="D298" s="72"/>
      <c r="E298" s="73"/>
      <c r="F298" s="42" t="s">
        <v>11</v>
      </c>
      <c r="G298" s="71" t="s">
        <v>355</v>
      </c>
      <c r="H298" s="72"/>
      <c r="I298" s="73"/>
      <c r="J298" s="77">
        <v>1000</v>
      </c>
      <c r="K298" s="79"/>
      <c r="L298" s="74" t="s">
        <v>12</v>
      </c>
      <c r="M298" s="76"/>
    </row>
    <row r="299" spans="1:13" ht="23.25" customHeight="1" x14ac:dyDescent="0.25">
      <c r="A299" s="42">
        <v>4</v>
      </c>
      <c r="B299" s="71" t="s">
        <v>356</v>
      </c>
      <c r="C299" s="72"/>
      <c r="D299" s="72"/>
      <c r="E299" s="73"/>
      <c r="F299" s="42" t="s">
        <v>11</v>
      </c>
      <c r="G299" s="71" t="s">
        <v>352</v>
      </c>
      <c r="H299" s="72"/>
      <c r="I299" s="73"/>
      <c r="J299" s="77">
        <v>5000</v>
      </c>
      <c r="K299" s="79"/>
      <c r="L299" s="74" t="s">
        <v>12</v>
      </c>
      <c r="M299" s="76"/>
    </row>
    <row r="300" spans="1:13" ht="30" customHeight="1" x14ac:dyDescent="0.25">
      <c r="A300" s="42">
        <v>5</v>
      </c>
      <c r="B300" s="71" t="s">
        <v>357</v>
      </c>
      <c r="C300" s="72"/>
      <c r="D300" s="72"/>
      <c r="E300" s="73"/>
      <c r="F300" s="42" t="s">
        <v>11</v>
      </c>
      <c r="G300" s="71" t="s">
        <v>352</v>
      </c>
      <c r="H300" s="72"/>
      <c r="I300" s="73"/>
      <c r="J300" s="77">
        <v>3000</v>
      </c>
      <c r="K300" s="79"/>
      <c r="L300" s="74" t="s">
        <v>12</v>
      </c>
      <c r="M300" s="76"/>
    </row>
    <row r="301" spans="1:13" ht="30" customHeight="1" x14ac:dyDescent="0.25">
      <c r="A301" s="42">
        <v>6</v>
      </c>
      <c r="B301" s="71" t="s">
        <v>358</v>
      </c>
      <c r="C301" s="72"/>
      <c r="D301" s="72"/>
      <c r="E301" s="73"/>
      <c r="F301" s="42" t="s">
        <v>11</v>
      </c>
      <c r="G301" s="71" t="s">
        <v>359</v>
      </c>
      <c r="H301" s="72"/>
      <c r="I301" s="73"/>
      <c r="J301" s="77">
        <v>8000</v>
      </c>
      <c r="K301" s="79"/>
      <c r="L301" s="74" t="s">
        <v>33</v>
      </c>
      <c r="M301" s="76"/>
    </row>
    <row r="302" spans="1:13" ht="30" customHeight="1" x14ac:dyDescent="0.25">
      <c r="A302" s="42">
        <v>7</v>
      </c>
      <c r="B302" s="71" t="s">
        <v>360</v>
      </c>
      <c r="C302" s="72"/>
      <c r="D302" s="72"/>
      <c r="E302" s="73"/>
      <c r="F302" s="42" t="s">
        <v>11</v>
      </c>
      <c r="G302" s="71" t="s">
        <v>359</v>
      </c>
      <c r="H302" s="72"/>
      <c r="I302" s="73"/>
      <c r="J302" s="77">
        <v>3000</v>
      </c>
      <c r="K302" s="79"/>
      <c r="L302" s="74" t="s">
        <v>33</v>
      </c>
      <c r="M302" s="76"/>
    </row>
    <row r="303" spans="1:13" ht="30" customHeight="1" x14ac:dyDescent="0.25">
      <c r="A303" s="42">
        <v>8</v>
      </c>
      <c r="B303" s="71" t="s">
        <v>361</v>
      </c>
      <c r="C303" s="72"/>
      <c r="D303" s="72"/>
      <c r="E303" s="73"/>
      <c r="F303" s="42" t="s">
        <v>11</v>
      </c>
      <c r="G303" s="71" t="s">
        <v>359</v>
      </c>
      <c r="H303" s="72"/>
      <c r="I303" s="73"/>
      <c r="J303" s="77">
        <v>3000</v>
      </c>
      <c r="K303" s="79"/>
      <c r="L303" s="74" t="s">
        <v>33</v>
      </c>
      <c r="M303" s="76"/>
    </row>
    <row r="304" spans="1:13" ht="30" customHeight="1" x14ac:dyDescent="0.25">
      <c r="A304" s="42">
        <v>9</v>
      </c>
      <c r="B304" s="71" t="s">
        <v>362</v>
      </c>
      <c r="C304" s="72"/>
      <c r="D304" s="72"/>
      <c r="E304" s="73"/>
      <c r="F304" s="42" t="s">
        <v>11</v>
      </c>
      <c r="G304" s="71" t="s">
        <v>352</v>
      </c>
      <c r="H304" s="72"/>
      <c r="I304" s="73"/>
      <c r="J304" s="77">
        <v>15000</v>
      </c>
      <c r="K304" s="79"/>
      <c r="L304" s="74" t="s">
        <v>12</v>
      </c>
      <c r="M304" s="76"/>
    </row>
    <row r="305" spans="1:13" ht="30" customHeight="1" x14ac:dyDescent="0.25">
      <c r="A305" s="42">
        <v>10</v>
      </c>
      <c r="B305" s="71" t="s">
        <v>363</v>
      </c>
      <c r="C305" s="72"/>
      <c r="D305" s="72"/>
      <c r="E305" s="73"/>
      <c r="F305" s="42" t="s">
        <v>11</v>
      </c>
      <c r="G305" s="71" t="s">
        <v>350</v>
      </c>
      <c r="H305" s="72"/>
      <c r="I305" s="73"/>
      <c r="J305" s="77">
        <v>1500</v>
      </c>
      <c r="K305" s="79"/>
      <c r="L305" s="74" t="s">
        <v>353</v>
      </c>
      <c r="M305" s="76"/>
    </row>
    <row r="306" spans="1:13" ht="30" customHeight="1" x14ac:dyDescent="0.25">
      <c r="A306" s="42">
        <v>11</v>
      </c>
      <c r="B306" s="71" t="s">
        <v>364</v>
      </c>
      <c r="C306" s="72"/>
      <c r="D306" s="72"/>
      <c r="E306" s="73"/>
      <c r="F306" s="42" t="s">
        <v>11</v>
      </c>
      <c r="G306" s="71" t="s">
        <v>350</v>
      </c>
      <c r="H306" s="72"/>
      <c r="I306" s="73"/>
      <c r="J306" s="77">
        <v>2000</v>
      </c>
      <c r="K306" s="79"/>
      <c r="L306" s="74" t="s">
        <v>353</v>
      </c>
      <c r="M306" s="76"/>
    </row>
    <row r="307" spans="1:13" ht="30" customHeight="1" x14ac:dyDescent="0.25">
      <c r="A307" s="42">
        <v>12</v>
      </c>
      <c r="B307" s="71" t="s">
        <v>365</v>
      </c>
      <c r="C307" s="72"/>
      <c r="D307" s="72"/>
      <c r="E307" s="73"/>
      <c r="F307" s="42" t="s">
        <v>11</v>
      </c>
      <c r="G307" s="71" t="s">
        <v>350</v>
      </c>
      <c r="H307" s="72"/>
      <c r="I307" s="73"/>
      <c r="J307" s="77">
        <v>2500</v>
      </c>
      <c r="K307" s="79"/>
      <c r="L307" s="74" t="s">
        <v>353</v>
      </c>
      <c r="M307" s="76"/>
    </row>
    <row r="308" spans="1:13" ht="30" customHeight="1" x14ac:dyDescent="0.25">
      <c r="A308" s="42">
        <v>13</v>
      </c>
      <c r="B308" s="71" t="s">
        <v>366</v>
      </c>
      <c r="C308" s="72"/>
      <c r="D308" s="72"/>
      <c r="E308" s="73"/>
      <c r="F308" s="42" t="s">
        <v>11</v>
      </c>
      <c r="G308" s="71" t="s">
        <v>350</v>
      </c>
      <c r="H308" s="72"/>
      <c r="I308" s="73"/>
      <c r="J308" s="77">
        <v>3000</v>
      </c>
      <c r="K308" s="79"/>
      <c r="L308" s="74" t="s">
        <v>353</v>
      </c>
      <c r="M308" s="76"/>
    </row>
    <row r="309" spans="1:13" ht="30" customHeight="1" x14ac:dyDescent="0.25">
      <c r="A309" s="42">
        <v>14</v>
      </c>
      <c r="B309" s="71" t="s">
        <v>367</v>
      </c>
      <c r="C309" s="72"/>
      <c r="D309" s="72"/>
      <c r="E309" s="73"/>
      <c r="F309" s="42" t="s">
        <v>11</v>
      </c>
      <c r="G309" s="71" t="s">
        <v>350</v>
      </c>
      <c r="H309" s="72"/>
      <c r="I309" s="73"/>
      <c r="J309" s="77">
        <v>3000</v>
      </c>
      <c r="K309" s="79"/>
      <c r="L309" s="74" t="s">
        <v>12</v>
      </c>
      <c r="M309" s="76"/>
    </row>
    <row r="310" spans="1:13" ht="30" customHeight="1" x14ac:dyDescent="0.25">
      <c r="A310" s="42">
        <v>15</v>
      </c>
      <c r="B310" s="71" t="s">
        <v>368</v>
      </c>
      <c r="C310" s="72"/>
      <c r="D310" s="72"/>
      <c r="E310" s="73"/>
      <c r="F310" s="42" t="s">
        <v>11</v>
      </c>
      <c r="G310" s="71" t="s">
        <v>352</v>
      </c>
      <c r="H310" s="72"/>
      <c r="I310" s="73"/>
      <c r="J310" s="77">
        <v>15000</v>
      </c>
      <c r="K310" s="79"/>
      <c r="L310" s="74" t="s">
        <v>12</v>
      </c>
      <c r="M310" s="76"/>
    </row>
    <row r="311" spans="1:13" ht="30" customHeight="1" x14ac:dyDescent="0.25">
      <c r="A311" s="42">
        <v>16</v>
      </c>
      <c r="B311" s="71" t="s">
        <v>369</v>
      </c>
      <c r="C311" s="72"/>
      <c r="D311" s="72"/>
      <c r="E311" s="73"/>
      <c r="F311" s="42" t="s">
        <v>11</v>
      </c>
      <c r="G311" s="71" t="s">
        <v>350</v>
      </c>
      <c r="H311" s="72"/>
      <c r="I311" s="73"/>
      <c r="J311" s="77">
        <v>2000</v>
      </c>
      <c r="K311" s="79"/>
      <c r="L311" s="74" t="s">
        <v>12</v>
      </c>
      <c r="M311" s="76"/>
    </row>
    <row r="312" spans="1:13" ht="30" customHeight="1" x14ac:dyDescent="0.25">
      <c r="A312" s="42">
        <v>17</v>
      </c>
      <c r="B312" s="300" t="s">
        <v>370</v>
      </c>
      <c r="C312" s="300"/>
      <c r="D312" s="300"/>
      <c r="E312" s="300"/>
      <c r="F312" s="42" t="s">
        <v>11</v>
      </c>
      <c r="G312" s="71" t="s">
        <v>371</v>
      </c>
      <c r="H312" s="72"/>
      <c r="I312" s="73"/>
      <c r="J312" s="112">
        <v>1500</v>
      </c>
      <c r="K312" s="112"/>
      <c r="L312" s="74" t="s">
        <v>12</v>
      </c>
      <c r="M312" s="76"/>
    </row>
    <row r="313" spans="1:13" ht="30" customHeight="1" x14ac:dyDescent="0.25">
      <c r="A313" s="42">
        <v>18</v>
      </c>
      <c r="B313" s="71" t="s">
        <v>372</v>
      </c>
      <c r="C313" s="72"/>
      <c r="D313" s="72"/>
      <c r="E313" s="73"/>
      <c r="F313" s="42" t="s">
        <v>11</v>
      </c>
      <c r="G313" s="71" t="s">
        <v>352</v>
      </c>
      <c r="H313" s="72"/>
      <c r="I313" s="73"/>
      <c r="J313" s="326">
        <v>10000</v>
      </c>
      <c r="K313" s="192"/>
      <c r="L313" s="74" t="s">
        <v>12</v>
      </c>
      <c r="M313" s="76"/>
    </row>
    <row r="314" spans="1:13" ht="18" customHeight="1" x14ac:dyDescent="0.25">
      <c r="A314" s="42">
        <v>19</v>
      </c>
      <c r="B314" s="71" t="s">
        <v>373</v>
      </c>
      <c r="C314" s="72"/>
      <c r="D314" s="72"/>
      <c r="E314" s="73"/>
      <c r="F314" s="42" t="s">
        <v>11</v>
      </c>
      <c r="G314" s="300" t="s">
        <v>43</v>
      </c>
      <c r="H314" s="300"/>
      <c r="I314" s="300"/>
      <c r="J314" s="77">
        <v>1000</v>
      </c>
      <c r="K314" s="79"/>
      <c r="L314" s="74" t="s">
        <v>374</v>
      </c>
      <c r="M314" s="76"/>
    </row>
    <row r="315" spans="1:13" ht="30" customHeight="1" x14ac:dyDescent="0.25">
      <c r="A315" s="42">
        <v>20</v>
      </c>
      <c r="B315" s="71" t="s">
        <v>375</v>
      </c>
      <c r="C315" s="72"/>
      <c r="D315" s="72"/>
      <c r="E315" s="73"/>
      <c r="F315" s="42" t="s">
        <v>11</v>
      </c>
      <c r="G315" s="71" t="s">
        <v>376</v>
      </c>
      <c r="H315" s="72"/>
      <c r="I315" s="73"/>
      <c r="J315" s="77">
        <v>500</v>
      </c>
      <c r="K315" s="79"/>
      <c r="L315" s="74" t="s">
        <v>33</v>
      </c>
      <c r="M315" s="76"/>
    </row>
    <row r="316" spans="1:13" ht="16.5" customHeight="1" x14ac:dyDescent="0.25">
      <c r="A316" s="42">
        <v>21</v>
      </c>
      <c r="B316" s="302" t="s">
        <v>377</v>
      </c>
      <c r="C316" s="303"/>
      <c r="D316" s="303"/>
      <c r="E316" s="304"/>
      <c r="F316" s="42" t="s">
        <v>11</v>
      </c>
      <c r="G316" s="300" t="s">
        <v>43</v>
      </c>
      <c r="H316" s="300"/>
      <c r="I316" s="300"/>
      <c r="J316" s="77">
        <v>100</v>
      </c>
      <c r="K316" s="79"/>
      <c r="L316" s="74" t="s">
        <v>378</v>
      </c>
      <c r="M316" s="76"/>
    </row>
    <row r="317" spans="1:13" ht="17.25" customHeight="1" x14ac:dyDescent="0.25">
      <c r="A317" s="42">
        <v>22</v>
      </c>
      <c r="B317" s="327" t="s">
        <v>379</v>
      </c>
      <c r="C317" s="327"/>
      <c r="D317" s="327"/>
      <c r="E317" s="327"/>
      <c r="F317" s="42" t="s">
        <v>11</v>
      </c>
      <c r="G317" s="300" t="s">
        <v>43</v>
      </c>
      <c r="H317" s="300"/>
      <c r="I317" s="300"/>
      <c r="J317" s="77">
        <v>200</v>
      </c>
      <c r="K317" s="79"/>
      <c r="L317" s="74" t="s">
        <v>42</v>
      </c>
      <c r="M317" s="76"/>
    </row>
    <row r="318" spans="1:13" ht="18.75" customHeight="1" thickBot="1" x14ac:dyDescent="0.3">
      <c r="A318" s="42">
        <v>23</v>
      </c>
      <c r="B318" s="148" t="s">
        <v>381</v>
      </c>
      <c r="C318" s="149"/>
      <c r="D318" s="149"/>
      <c r="E318" s="150"/>
      <c r="F318" s="14" t="s">
        <v>11</v>
      </c>
      <c r="G318" s="328" t="s">
        <v>43</v>
      </c>
      <c r="H318" s="329"/>
      <c r="I318" s="330"/>
      <c r="J318" s="151">
        <v>150000</v>
      </c>
      <c r="K318" s="152"/>
      <c r="L318" s="153" t="s">
        <v>125</v>
      </c>
      <c r="M318" s="154"/>
    </row>
    <row r="319" spans="1:13" ht="32.25" customHeight="1" thickBot="1" x14ac:dyDescent="0.3">
      <c r="A319" s="42">
        <v>24</v>
      </c>
      <c r="B319" s="148" t="s">
        <v>380</v>
      </c>
      <c r="C319" s="149"/>
      <c r="D319" s="149"/>
      <c r="E319" s="150"/>
      <c r="F319" s="14" t="s">
        <v>11</v>
      </c>
      <c r="G319" s="328" t="s">
        <v>218</v>
      </c>
      <c r="H319" s="329"/>
      <c r="I319" s="330"/>
      <c r="J319" s="151">
        <v>10000</v>
      </c>
      <c r="K319" s="152"/>
      <c r="L319" s="153" t="s">
        <v>125</v>
      </c>
      <c r="M319" s="154"/>
    </row>
    <row r="320" spans="1:13" ht="21" customHeight="1" x14ac:dyDescent="0.25"/>
    <row r="321" spans="1:13" ht="18" customHeight="1" x14ac:dyDescent="0.25">
      <c r="A321" s="90" t="s">
        <v>387</v>
      </c>
      <c r="B321" s="185"/>
      <c r="C321" s="185"/>
      <c r="D321" s="185"/>
      <c r="E321" s="185"/>
      <c r="F321" s="185"/>
      <c r="G321" s="185"/>
      <c r="H321" s="185"/>
      <c r="I321" s="185"/>
      <c r="J321" s="185"/>
      <c r="K321" s="185"/>
      <c r="L321" s="185"/>
      <c r="M321" s="185"/>
    </row>
    <row r="322" spans="1:13" ht="21" customHeight="1" thickBot="1" x14ac:dyDescent="0.3">
      <c r="A322" s="41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</row>
    <row r="323" spans="1:13" ht="51.75" customHeight="1" x14ac:dyDescent="0.25">
      <c r="A323" s="45" t="s">
        <v>3</v>
      </c>
      <c r="B323" s="159" t="s">
        <v>23</v>
      </c>
      <c r="C323" s="160"/>
      <c r="D323" s="160"/>
      <c r="E323" s="161"/>
      <c r="F323" s="46" t="s">
        <v>22</v>
      </c>
      <c r="G323" s="162" t="s">
        <v>13</v>
      </c>
      <c r="H323" s="163"/>
      <c r="I323" s="164"/>
      <c r="J323" s="162" t="s">
        <v>25</v>
      </c>
      <c r="K323" s="164"/>
      <c r="L323" s="163" t="s">
        <v>21</v>
      </c>
      <c r="M323" s="165"/>
    </row>
    <row r="324" spans="1:13" ht="18.75" customHeight="1" x14ac:dyDescent="0.25">
      <c r="A324" s="44">
        <v>1</v>
      </c>
      <c r="B324" s="49" t="s">
        <v>382</v>
      </c>
      <c r="C324" s="50"/>
      <c r="D324" s="50"/>
      <c r="E324" s="51"/>
      <c r="F324" s="44" t="s">
        <v>383</v>
      </c>
      <c r="G324" s="52" t="s">
        <v>43</v>
      </c>
      <c r="H324" s="53"/>
      <c r="I324" s="54"/>
      <c r="J324" s="58">
        <v>50000</v>
      </c>
      <c r="K324" s="60"/>
      <c r="L324" s="52" t="s">
        <v>12</v>
      </c>
      <c r="M324" s="54"/>
    </row>
    <row r="325" spans="1:13" ht="19.5" customHeight="1" x14ac:dyDescent="0.25">
      <c r="C325" s="121"/>
      <c r="D325" s="121"/>
      <c r="E325" s="121"/>
      <c r="G325" s="121"/>
      <c r="H325" s="121"/>
      <c r="I325" s="121"/>
      <c r="J325" s="121"/>
      <c r="K325" s="121"/>
      <c r="L325" s="121"/>
      <c r="M325" s="121"/>
    </row>
    <row r="326" spans="1:13" ht="15.75" customHeight="1" x14ac:dyDescent="0.3">
      <c r="A326" s="231" t="s">
        <v>317</v>
      </c>
      <c r="B326" s="231"/>
      <c r="C326" s="231"/>
      <c r="D326" s="231"/>
      <c r="E326" s="231"/>
      <c r="F326" s="231"/>
      <c r="G326" s="231"/>
      <c r="H326" s="231"/>
      <c r="I326" s="231"/>
      <c r="J326" s="231"/>
      <c r="K326" s="231"/>
      <c r="L326" s="231"/>
      <c r="M326" s="231"/>
    </row>
    <row r="328" spans="1:13" ht="15.75" customHeight="1" x14ac:dyDescent="0.25">
      <c r="A328" s="90" t="s">
        <v>318</v>
      </c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</row>
    <row r="329" spans="1:13" ht="15.75" customHeight="1" thickBo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ht="15" customHeight="1" x14ac:dyDescent="0.25">
      <c r="A330" s="199" t="s">
        <v>4</v>
      </c>
      <c r="B330" s="141" t="s">
        <v>23</v>
      </c>
      <c r="C330" s="142"/>
      <c r="D330" s="201"/>
      <c r="E330" s="141" t="s">
        <v>10</v>
      </c>
      <c r="F330" s="142"/>
      <c r="G330" s="201"/>
      <c r="H330" s="141" t="s">
        <v>196</v>
      </c>
      <c r="I330" s="142"/>
      <c r="J330" s="201"/>
      <c r="K330" s="141" t="s">
        <v>25</v>
      </c>
      <c r="L330" s="142"/>
      <c r="M330" s="143"/>
    </row>
    <row r="331" spans="1:13" ht="32.25" customHeight="1" x14ac:dyDescent="0.25">
      <c r="A331" s="200"/>
      <c r="B331" s="108"/>
      <c r="C331" s="109"/>
      <c r="D331" s="110"/>
      <c r="E331" s="108"/>
      <c r="F331" s="109"/>
      <c r="G331" s="110"/>
      <c r="H331" s="108"/>
      <c r="I331" s="109"/>
      <c r="J331" s="110"/>
      <c r="K331" s="108"/>
      <c r="L331" s="109"/>
      <c r="M331" s="144"/>
    </row>
    <row r="332" spans="1:13" ht="48" customHeight="1" x14ac:dyDescent="0.25">
      <c r="A332" s="96" t="s">
        <v>274</v>
      </c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8"/>
    </row>
    <row r="333" spans="1:13" ht="15.75" x14ac:dyDescent="0.25">
      <c r="A333" s="7">
        <v>1</v>
      </c>
      <c r="B333" s="61" t="s">
        <v>49</v>
      </c>
      <c r="C333" s="62"/>
      <c r="D333" s="63"/>
      <c r="E333" s="74" t="s">
        <v>11</v>
      </c>
      <c r="F333" s="75"/>
      <c r="G333" s="76"/>
      <c r="H333" s="74" t="s">
        <v>195</v>
      </c>
      <c r="I333" s="75"/>
      <c r="J333" s="76"/>
      <c r="K333" s="85">
        <v>150</v>
      </c>
      <c r="L333" s="137"/>
      <c r="M333" s="138"/>
    </row>
    <row r="334" spans="1:13" ht="15.75" x14ac:dyDescent="0.25">
      <c r="A334" s="7">
        <v>2</v>
      </c>
      <c r="B334" s="61" t="s">
        <v>50</v>
      </c>
      <c r="C334" s="62"/>
      <c r="D334" s="63"/>
      <c r="E334" s="74" t="s">
        <v>11</v>
      </c>
      <c r="F334" s="75"/>
      <c r="G334" s="76"/>
      <c r="H334" s="74" t="s">
        <v>197</v>
      </c>
      <c r="I334" s="75"/>
      <c r="J334" s="76"/>
      <c r="K334" s="85">
        <v>100</v>
      </c>
      <c r="L334" s="137"/>
      <c r="M334" s="138"/>
    </row>
    <row r="335" spans="1:13" ht="15.75" x14ac:dyDescent="0.25">
      <c r="A335" s="7">
        <v>3</v>
      </c>
      <c r="B335" s="61" t="s">
        <v>141</v>
      </c>
      <c r="C335" s="62"/>
      <c r="D335" s="63"/>
      <c r="E335" s="74" t="s">
        <v>11</v>
      </c>
      <c r="F335" s="75"/>
      <c r="G335" s="76"/>
      <c r="H335" s="74" t="s">
        <v>198</v>
      </c>
      <c r="I335" s="75"/>
      <c r="J335" s="76"/>
      <c r="K335" s="85">
        <v>140</v>
      </c>
      <c r="L335" s="137"/>
      <c r="M335" s="138"/>
    </row>
    <row r="336" spans="1:13" ht="15.75" x14ac:dyDescent="0.25">
      <c r="A336" s="7">
        <v>4</v>
      </c>
      <c r="B336" s="61" t="s">
        <v>142</v>
      </c>
      <c r="C336" s="62"/>
      <c r="D336" s="63"/>
      <c r="E336" s="74" t="s">
        <v>11</v>
      </c>
      <c r="F336" s="75"/>
      <c r="G336" s="76"/>
      <c r="H336" s="74" t="s">
        <v>198</v>
      </c>
      <c r="I336" s="75"/>
      <c r="J336" s="76"/>
      <c r="K336" s="85">
        <v>160</v>
      </c>
      <c r="L336" s="137"/>
      <c r="M336" s="138"/>
    </row>
    <row r="337" spans="1:13" ht="15.75" x14ac:dyDescent="0.25">
      <c r="A337" s="7">
        <v>5</v>
      </c>
      <c r="B337" s="61" t="s">
        <v>170</v>
      </c>
      <c r="C337" s="62"/>
      <c r="D337" s="63"/>
      <c r="E337" s="139" t="s">
        <v>11</v>
      </c>
      <c r="F337" s="137"/>
      <c r="G337" s="140"/>
      <c r="H337" s="74" t="s">
        <v>199</v>
      </c>
      <c r="I337" s="75"/>
      <c r="J337" s="76"/>
      <c r="K337" s="85">
        <v>192</v>
      </c>
      <c r="L337" s="137"/>
      <c r="M337" s="138"/>
    </row>
    <row r="338" spans="1:13" ht="15.75" x14ac:dyDescent="0.25">
      <c r="A338" s="7">
        <v>6</v>
      </c>
      <c r="B338" s="61" t="s">
        <v>51</v>
      </c>
      <c r="C338" s="62"/>
      <c r="D338" s="63"/>
      <c r="E338" s="74" t="s">
        <v>56</v>
      </c>
      <c r="F338" s="75"/>
      <c r="G338" s="76"/>
      <c r="H338" s="74" t="s">
        <v>197</v>
      </c>
      <c r="I338" s="75"/>
      <c r="J338" s="76"/>
      <c r="K338" s="85">
        <v>150</v>
      </c>
      <c r="L338" s="137"/>
      <c r="M338" s="138"/>
    </row>
    <row r="339" spans="1:13" ht="15.75" x14ac:dyDescent="0.25">
      <c r="A339" s="7">
        <v>7</v>
      </c>
      <c r="B339" s="61" t="s">
        <v>338</v>
      </c>
      <c r="C339" s="62"/>
      <c r="D339" s="63"/>
      <c r="E339" s="74" t="s">
        <v>11</v>
      </c>
      <c r="F339" s="75"/>
      <c r="G339" s="76"/>
      <c r="H339" s="74" t="s">
        <v>197</v>
      </c>
      <c r="I339" s="75"/>
      <c r="J339" s="76"/>
      <c r="K339" s="85">
        <v>100</v>
      </c>
      <c r="L339" s="137"/>
      <c r="M339" s="138"/>
    </row>
    <row r="340" spans="1:13" ht="15.75" x14ac:dyDescent="0.25">
      <c r="A340" s="7">
        <v>8</v>
      </c>
      <c r="B340" s="61" t="s">
        <v>52</v>
      </c>
      <c r="C340" s="62"/>
      <c r="D340" s="63"/>
      <c r="E340" s="139" t="s">
        <v>53</v>
      </c>
      <c r="F340" s="137"/>
      <c r="G340" s="140"/>
      <c r="H340" s="74" t="s">
        <v>200</v>
      </c>
      <c r="I340" s="75"/>
      <c r="J340" s="76"/>
      <c r="K340" s="85">
        <v>550</v>
      </c>
      <c r="L340" s="137"/>
      <c r="M340" s="138"/>
    </row>
    <row r="341" spans="1:13" ht="15.75" x14ac:dyDescent="0.25">
      <c r="A341" s="7">
        <v>9</v>
      </c>
      <c r="B341" s="61" t="s">
        <v>54</v>
      </c>
      <c r="C341" s="62"/>
      <c r="D341" s="63"/>
      <c r="E341" s="74" t="s">
        <v>53</v>
      </c>
      <c r="F341" s="75"/>
      <c r="G341" s="76"/>
      <c r="H341" s="74" t="s">
        <v>201</v>
      </c>
      <c r="I341" s="75"/>
      <c r="J341" s="76"/>
      <c r="K341" s="85">
        <v>300</v>
      </c>
      <c r="L341" s="137"/>
      <c r="M341" s="138"/>
    </row>
    <row r="342" spans="1:13" ht="15.75" x14ac:dyDescent="0.25">
      <c r="A342" s="7">
        <v>10</v>
      </c>
      <c r="B342" s="61" t="s">
        <v>55</v>
      </c>
      <c r="C342" s="62"/>
      <c r="D342" s="63"/>
      <c r="E342" s="74" t="s">
        <v>53</v>
      </c>
      <c r="F342" s="75"/>
      <c r="G342" s="76"/>
      <c r="H342" s="74" t="s">
        <v>199</v>
      </c>
      <c r="I342" s="75"/>
      <c r="J342" s="76"/>
      <c r="K342" s="85">
        <v>800</v>
      </c>
      <c r="L342" s="137"/>
      <c r="M342" s="138"/>
    </row>
    <row r="343" spans="1:13" ht="15.75" x14ac:dyDescent="0.25">
      <c r="A343" s="7">
        <v>11</v>
      </c>
      <c r="B343" s="61" t="s">
        <v>143</v>
      </c>
      <c r="C343" s="62"/>
      <c r="D343" s="63"/>
      <c r="E343" s="74" t="s">
        <v>53</v>
      </c>
      <c r="F343" s="75"/>
      <c r="G343" s="76"/>
      <c r="H343" s="74" t="s">
        <v>202</v>
      </c>
      <c r="I343" s="75"/>
      <c r="J343" s="76"/>
      <c r="K343" s="85">
        <v>400</v>
      </c>
      <c r="L343" s="137"/>
      <c r="M343" s="138"/>
    </row>
    <row r="344" spans="1:13" ht="15.75" x14ac:dyDescent="0.25">
      <c r="A344" s="7">
        <v>12</v>
      </c>
      <c r="B344" s="61" t="s">
        <v>144</v>
      </c>
      <c r="C344" s="62"/>
      <c r="D344" s="63"/>
      <c r="E344" s="74" t="s">
        <v>53</v>
      </c>
      <c r="F344" s="75"/>
      <c r="G344" s="76"/>
      <c r="H344" s="74" t="s">
        <v>202</v>
      </c>
      <c r="I344" s="75"/>
      <c r="J344" s="76"/>
      <c r="K344" s="85">
        <v>400</v>
      </c>
      <c r="L344" s="137"/>
      <c r="M344" s="138"/>
    </row>
    <row r="345" spans="1:13" ht="15.75" x14ac:dyDescent="0.25">
      <c r="A345" s="7">
        <v>13</v>
      </c>
      <c r="B345" s="61" t="s">
        <v>57</v>
      </c>
      <c r="C345" s="62"/>
      <c r="D345" s="63"/>
      <c r="E345" s="74" t="s">
        <v>56</v>
      </c>
      <c r="F345" s="75"/>
      <c r="G345" s="76"/>
      <c r="H345" s="74" t="s">
        <v>203</v>
      </c>
      <c r="I345" s="75"/>
      <c r="J345" s="76"/>
      <c r="K345" s="85">
        <v>150</v>
      </c>
      <c r="L345" s="137"/>
      <c r="M345" s="138"/>
    </row>
    <row r="346" spans="1:13" ht="29.25" customHeight="1" x14ac:dyDescent="0.25">
      <c r="A346" s="7">
        <v>14</v>
      </c>
      <c r="B346" s="61" t="s">
        <v>145</v>
      </c>
      <c r="C346" s="62"/>
      <c r="D346" s="63"/>
      <c r="E346" s="74" t="s">
        <v>56</v>
      </c>
      <c r="F346" s="75"/>
      <c r="G346" s="76"/>
      <c r="H346" s="74" t="s">
        <v>203</v>
      </c>
      <c r="I346" s="75"/>
      <c r="J346" s="76"/>
      <c r="K346" s="85">
        <v>50</v>
      </c>
      <c r="L346" s="137"/>
      <c r="M346" s="138"/>
    </row>
    <row r="347" spans="1:13" ht="15.75" x14ac:dyDescent="0.25">
      <c r="A347" s="7">
        <v>15</v>
      </c>
      <c r="B347" s="61" t="s">
        <v>146</v>
      </c>
      <c r="C347" s="62"/>
      <c r="D347" s="63"/>
      <c r="E347" s="74" t="s">
        <v>53</v>
      </c>
      <c r="F347" s="75"/>
      <c r="G347" s="76"/>
      <c r="H347" s="74" t="s">
        <v>204</v>
      </c>
      <c r="I347" s="75"/>
      <c r="J347" s="76"/>
      <c r="K347" s="85">
        <v>100</v>
      </c>
      <c r="L347" s="137"/>
      <c r="M347" s="138"/>
    </row>
    <row r="348" spans="1:13" ht="15.75" x14ac:dyDescent="0.25">
      <c r="A348" s="7">
        <v>16</v>
      </c>
      <c r="B348" s="61" t="s">
        <v>58</v>
      </c>
      <c r="C348" s="62"/>
      <c r="D348" s="63"/>
      <c r="E348" s="74" t="s">
        <v>11</v>
      </c>
      <c r="F348" s="75"/>
      <c r="G348" s="76"/>
      <c r="H348" s="74" t="s">
        <v>202</v>
      </c>
      <c r="I348" s="75"/>
      <c r="J348" s="76"/>
      <c r="K348" s="85">
        <v>200</v>
      </c>
      <c r="L348" s="137"/>
      <c r="M348" s="138"/>
    </row>
    <row r="349" spans="1:13" ht="15.75" x14ac:dyDescent="0.25">
      <c r="A349" s="7">
        <v>17</v>
      </c>
      <c r="B349" s="61" t="s">
        <v>206</v>
      </c>
      <c r="C349" s="62"/>
      <c r="D349" s="63"/>
      <c r="E349" s="74" t="s">
        <v>56</v>
      </c>
      <c r="F349" s="75"/>
      <c r="G349" s="76"/>
      <c r="H349" s="74" t="s">
        <v>205</v>
      </c>
      <c r="I349" s="75"/>
      <c r="J349" s="76"/>
      <c r="K349" s="85">
        <v>50</v>
      </c>
      <c r="L349" s="137"/>
      <c r="M349" s="138"/>
    </row>
    <row r="350" spans="1:13" ht="15.75" x14ac:dyDescent="0.25">
      <c r="A350" s="7">
        <v>18</v>
      </c>
      <c r="B350" s="61" t="s">
        <v>60</v>
      </c>
      <c r="C350" s="62"/>
      <c r="D350" s="63"/>
      <c r="E350" s="74" t="s">
        <v>11</v>
      </c>
      <c r="F350" s="75"/>
      <c r="G350" s="76"/>
      <c r="H350" s="74" t="s">
        <v>197</v>
      </c>
      <c r="I350" s="75"/>
      <c r="J350" s="76"/>
      <c r="K350" s="85">
        <v>600</v>
      </c>
      <c r="L350" s="137"/>
      <c r="M350" s="138"/>
    </row>
    <row r="351" spans="1:13" ht="15.75" customHeight="1" x14ac:dyDescent="0.25">
      <c r="A351" s="7">
        <v>19</v>
      </c>
      <c r="B351" s="61" t="s">
        <v>147</v>
      </c>
      <c r="C351" s="62"/>
      <c r="D351" s="63"/>
      <c r="E351" s="74" t="s">
        <v>11</v>
      </c>
      <c r="F351" s="75"/>
      <c r="G351" s="76"/>
      <c r="H351" s="74" t="s">
        <v>197</v>
      </c>
      <c r="I351" s="75"/>
      <c r="J351" s="76"/>
      <c r="K351" s="85">
        <v>200</v>
      </c>
      <c r="L351" s="137"/>
      <c r="M351" s="138"/>
    </row>
    <row r="352" spans="1:13" ht="15.75" customHeight="1" x14ac:dyDescent="0.25">
      <c r="A352" s="7">
        <v>20</v>
      </c>
      <c r="B352" s="61" t="s">
        <v>149</v>
      </c>
      <c r="C352" s="62"/>
      <c r="D352" s="63"/>
      <c r="E352" s="74" t="s">
        <v>11</v>
      </c>
      <c r="F352" s="75"/>
      <c r="G352" s="76"/>
      <c r="H352" s="74" t="s">
        <v>197</v>
      </c>
      <c r="I352" s="75"/>
      <c r="J352" s="76"/>
      <c r="K352" s="85">
        <v>270</v>
      </c>
      <c r="L352" s="137"/>
      <c r="M352" s="138"/>
    </row>
    <row r="353" spans="1:13" ht="15.75" x14ac:dyDescent="0.25">
      <c r="A353" s="7">
        <v>21</v>
      </c>
      <c r="B353" s="61" t="s">
        <v>61</v>
      </c>
      <c r="C353" s="62"/>
      <c r="D353" s="63"/>
      <c r="E353" s="74" t="s">
        <v>56</v>
      </c>
      <c r="F353" s="75"/>
      <c r="G353" s="76"/>
      <c r="H353" s="74" t="s">
        <v>197</v>
      </c>
      <c r="I353" s="75"/>
      <c r="J353" s="76"/>
      <c r="K353" s="85">
        <v>130</v>
      </c>
      <c r="L353" s="137"/>
      <c r="M353" s="138"/>
    </row>
    <row r="354" spans="1:13" ht="15.75" x14ac:dyDescent="0.25">
      <c r="A354" s="7">
        <v>22</v>
      </c>
      <c r="B354" s="61" t="s">
        <v>148</v>
      </c>
      <c r="C354" s="62"/>
      <c r="D354" s="63"/>
      <c r="E354" s="74" t="s">
        <v>11</v>
      </c>
      <c r="F354" s="75"/>
      <c r="G354" s="76"/>
      <c r="H354" s="74" t="s">
        <v>197</v>
      </c>
      <c r="I354" s="75"/>
      <c r="J354" s="76"/>
      <c r="K354" s="85">
        <v>12</v>
      </c>
      <c r="L354" s="137"/>
      <c r="M354" s="138"/>
    </row>
    <row r="355" spans="1:13" ht="15.75" x14ac:dyDescent="0.25">
      <c r="A355" s="7">
        <v>23</v>
      </c>
      <c r="B355" s="61" t="s">
        <v>207</v>
      </c>
      <c r="C355" s="62"/>
      <c r="D355" s="63"/>
      <c r="E355" s="74" t="s">
        <v>11</v>
      </c>
      <c r="F355" s="75"/>
      <c r="G355" s="76"/>
      <c r="H355" s="74" t="s">
        <v>197</v>
      </c>
      <c r="I355" s="75"/>
      <c r="J355" s="76"/>
      <c r="K355" s="85">
        <v>300</v>
      </c>
      <c r="L355" s="137"/>
      <c r="M355" s="138"/>
    </row>
    <row r="356" spans="1:13" ht="15.75" x14ac:dyDescent="0.25">
      <c r="A356" s="7">
        <v>24</v>
      </c>
      <c r="B356" s="61" t="s">
        <v>150</v>
      </c>
      <c r="C356" s="62"/>
      <c r="D356" s="63"/>
      <c r="E356" s="74" t="s">
        <v>11</v>
      </c>
      <c r="F356" s="75"/>
      <c r="G356" s="76"/>
      <c r="H356" s="74" t="s">
        <v>203</v>
      </c>
      <c r="I356" s="75"/>
      <c r="J356" s="76"/>
      <c r="K356" s="85">
        <v>10</v>
      </c>
      <c r="L356" s="137"/>
      <c r="M356" s="138"/>
    </row>
    <row r="357" spans="1:13" ht="15.75" x14ac:dyDescent="0.25">
      <c r="A357" s="7">
        <v>25</v>
      </c>
      <c r="B357" s="61" t="s">
        <v>62</v>
      </c>
      <c r="C357" s="62"/>
      <c r="D357" s="63"/>
      <c r="E357" s="74" t="s">
        <v>11</v>
      </c>
      <c r="F357" s="75"/>
      <c r="G357" s="76"/>
      <c r="H357" s="74" t="s">
        <v>197</v>
      </c>
      <c r="I357" s="75"/>
      <c r="J357" s="76"/>
      <c r="K357" s="85">
        <v>150</v>
      </c>
      <c r="L357" s="137"/>
      <c r="M357" s="138"/>
    </row>
    <row r="358" spans="1:13" ht="15.75" x14ac:dyDescent="0.25">
      <c r="A358" s="7">
        <v>26</v>
      </c>
      <c r="B358" s="61" t="s">
        <v>151</v>
      </c>
      <c r="C358" s="62"/>
      <c r="D358" s="63"/>
      <c r="E358" s="74" t="s">
        <v>11</v>
      </c>
      <c r="F358" s="75"/>
      <c r="G358" s="76"/>
      <c r="H358" s="74" t="s">
        <v>197</v>
      </c>
      <c r="I358" s="75"/>
      <c r="J358" s="76"/>
      <c r="K358" s="85">
        <v>35</v>
      </c>
      <c r="L358" s="137"/>
      <c r="M358" s="138"/>
    </row>
    <row r="359" spans="1:13" ht="15.75" x14ac:dyDescent="0.25">
      <c r="A359" s="7">
        <v>27</v>
      </c>
      <c r="B359" s="61" t="s">
        <v>152</v>
      </c>
      <c r="C359" s="62"/>
      <c r="D359" s="63"/>
      <c r="E359" s="74" t="s">
        <v>11</v>
      </c>
      <c r="F359" s="75"/>
      <c r="G359" s="76"/>
      <c r="H359" s="74" t="s">
        <v>208</v>
      </c>
      <c r="I359" s="75"/>
      <c r="J359" s="76"/>
      <c r="K359" s="85">
        <v>80</v>
      </c>
      <c r="L359" s="137"/>
      <c r="M359" s="138"/>
    </row>
    <row r="360" spans="1:13" ht="15.75" x14ac:dyDescent="0.25">
      <c r="A360" s="7">
        <v>28</v>
      </c>
      <c r="B360" s="61" t="s">
        <v>334</v>
      </c>
      <c r="C360" s="62"/>
      <c r="D360" s="63"/>
      <c r="E360" s="74" t="s">
        <v>11</v>
      </c>
      <c r="F360" s="75"/>
      <c r="G360" s="76"/>
      <c r="H360" s="74" t="s">
        <v>197</v>
      </c>
      <c r="I360" s="75"/>
      <c r="J360" s="76"/>
      <c r="K360" s="85">
        <v>150</v>
      </c>
      <c r="L360" s="137"/>
      <c r="M360" s="138"/>
    </row>
    <row r="361" spans="1:13" ht="15.75" x14ac:dyDescent="0.25">
      <c r="A361" s="7">
        <v>29</v>
      </c>
      <c r="B361" s="61" t="s">
        <v>63</v>
      </c>
      <c r="C361" s="62"/>
      <c r="D361" s="63"/>
      <c r="E361" s="74" t="s">
        <v>56</v>
      </c>
      <c r="F361" s="75"/>
      <c r="G361" s="76"/>
      <c r="H361" s="74" t="s">
        <v>210</v>
      </c>
      <c r="I361" s="75"/>
      <c r="J361" s="76"/>
      <c r="K361" s="85">
        <v>100</v>
      </c>
      <c r="L361" s="137"/>
      <c r="M361" s="138"/>
    </row>
    <row r="362" spans="1:13" ht="15.75" x14ac:dyDescent="0.25">
      <c r="A362" s="7">
        <v>30</v>
      </c>
      <c r="B362" s="61" t="s">
        <v>209</v>
      </c>
      <c r="C362" s="62"/>
      <c r="D362" s="63"/>
      <c r="E362" s="74" t="s">
        <v>11</v>
      </c>
      <c r="F362" s="75"/>
      <c r="G362" s="76"/>
      <c r="H362" s="74" t="s">
        <v>214</v>
      </c>
      <c r="I362" s="75"/>
      <c r="J362" s="76"/>
      <c r="K362" s="85">
        <v>200</v>
      </c>
      <c r="L362" s="137"/>
      <c r="M362" s="138"/>
    </row>
    <row r="363" spans="1:13" ht="15.75" x14ac:dyDescent="0.25">
      <c r="A363" s="7">
        <v>31</v>
      </c>
      <c r="B363" s="61" t="s">
        <v>64</v>
      </c>
      <c r="C363" s="62"/>
      <c r="D363" s="63"/>
      <c r="E363" s="74" t="s">
        <v>56</v>
      </c>
      <c r="F363" s="75"/>
      <c r="G363" s="76"/>
      <c r="H363" s="74" t="s">
        <v>203</v>
      </c>
      <c r="I363" s="75"/>
      <c r="J363" s="76"/>
      <c r="K363" s="85">
        <v>50</v>
      </c>
      <c r="L363" s="137"/>
      <c r="M363" s="138"/>
    </row>
    <row r="364" spans="1:13" ht="15.75" x14ac:dyDescent="0.25">
      <c r="A364" s="7">
        <v>32</v>
      </c>
      <c r="B364" s="61" t="s">
        <v>333</v>
      </c>
      <c r="C364" s="62"/>
      <c r="D364" s="63"/>
      <c r="E364" s="74" t="s">
        <v>56</v>
      </c>
      <c r="F364" s="75"/>
      <c r="G364" s="76"/>
      <c r="H364" s="74" t="s">
        <v>200</v>
      </c>
      <c r="I364" s="75"/>
      <c r="J364" s="76"/>
      <c r="K364" s="85">
        <v>200</v>
      </c>
      <c r="L364" s="137"/>
      <c r="M364" s="138"/>
    </row>
    <row r="365" spans="1:13" ht="15.75" x14ac:dyDescent="0.25">
      <c r="A365" s="7">
        <v>33</v>
      </c>
      <c r="B365" s="61" t="s">
        <v>179</v>
      </c>
      <c r="C365" s="62"/>
      <c r="D365" s="63"/>
      <c r="E365" s="74" t="s">
        <v>56</v>
      </c>
      <c r="F365" s="75"/>
      <c r="G365" s="76"/>
      <c r="H365" s="74" t="s">
        <v>197</v>
      </c>
      <c r="I365" s="75"/>
      <c r="J365" s="76"/>
      <c r="K365" s="85">
        <v>28</v>
      </c>
      <c r="L365" s="137"/>
      <c r="M365" s="138"/>
    </row>
    <row r="366" spans="1:13" ht="15.75" x14ac:dyDescent="0.25">
      <c r="A366" s="7">
        <v>34</v>
      </c>
      <c r="B366" s="61" t="s">
        <v>169</v>
      </c>
      <c r="C366" s="62"/>
      <c r="D366" s="63"/>
      <c r="E366" s="74" t="s">
        <v>11</v>
      </c>
      <c r="F366" s="75"/>
      <c r="G366" s="76"/>
      <c r="H366" s="74" t="s">
        <v>197</v>
      </c>
      <c r="I366" s="75"/>
      <c r="J366" s="76"/>
      <c r="K366" s="85">
        <v>100</v>
      </c>
      <c r="L366" s="137"/>
      <c r="M366" s="138"/>
    </row>
    <row r="367" spans="1:13" ht="15.75" x14ac:dyDescent="0.25">
      <c r="A367" s="7">
        <v>35</v>
      </c>
      <c r="B367" s="61" t="s">
        <v>65</v>
      </c>
      <c r="C367" s="62"/>
      <c r="D367" s="63"/>
      <c r="E367" s="74" t="s">
        <v>11</v>
      </c>
      <c r="F367" s="75"/>
      <c r="G367" s="76"/>
      <c r="H367" s="74" t="s">
        <v>205</v>
      </c>
      <c r="I367" s="75"/>
      <c r="J367" s="76"/>
      <c r="K367" s="85">
        <v>70</v>
      </c>
      <c r="L367" s="137"/>
      <c r="M367" s="138"/>
    </row>
    <row r="368" spans="1:13" ht="15.75" x14ac:dyDescent="0.25">
      <c r="A368" s="7">
        <v>36</v>
      </c>
      <c r="B368" s="61" t="s">
        <v>66</v>
      </c>
      <c r="C368" s="62"/>
      <c r="D368" s="63"/>
      <c r="E368" s="74" t="s">
        <v>11</v>
      </c>
      <c r="F368" s="75"/>
      <c r="G368" s="76"/>
      <c r="H368" s="74" t="s">
        <v>197</v>
      </c>
      <c r="I368" s="75"/>
      <c r="J368" s="76"/>
      <c r="K368" s="85">
        <v>30</v>
      </c>
      <c r="L368" s="137"/>
      <c r="M368" s="138"/>
    </row>
    <row r="369" spans="1:13" ht="15.75" x14ac:dyDescent="0.25">
      <c r="A369" s="7">
        <v>37</v>
      </c>
      <c r="B369" s="61" t="s">
        <v>153</v>
      </c>
      <c r="C369" s="62"/>
      <c r="D369" s="63"/>
      <c r="E369" s="74" t="s">
        <v>11</v>
      </c>
      <c r="F369" s="75"/>
      <c r="G369" s="76"/>
      <c r="H369" s="74" t="s">
        <v>197</v>
      </c>
      <c r="I369" s="75"/>
      <c r="J369" s="76"/>
      <c r="K369" s="85">
        <v>25</v>
      </c>
      <c r="L369" s="137"/>
      <c r="M369" s="138"/>
    </row>
    <row r="370" spans="1:13" ht="15.75" x14ac:dyDescent="0.25">
      <c r="A370" s="7">
        <v>38</v>
      </c>
      <c r="B370" s="61" t="s">
        <v>154</v>
      </c>
      <c r="C370" s="62"/>
      <c r="D370" s="63"/>
      <c r="E370" s="74" t="s">
        <v>11</v>
      </c>
      <c r="F370" s="75"/>
      <c r="G370" s="76"/>
      <c r="H370" s="74" t="s">
        <v>197</v>
      </c>
      <c r="I370" s="75"/>
      <c r="J370" s="76"/>
      <c r="K370" s="85">
        <v>500</v>
      </c>
      <c r="L370" s="137"/>
      <c r="M370" s="138"/>
    </row>
    <row r="371" spans="1:13" ht="15.75" x14ac:dyDescent="0.25">
      <c r="A371" s="7">
        <v>39</v>
      </c>
      <c r="B371" s="61" t="s">
        <v>67</v>
      </c>
      <c r="C371" s="62"/>
      <c r="D371" s="63"/>
      <c r="E371" s="74" t="s">
        <v>11</v>
      </c>
      <c r="F371" s="75"/>
      <c r="G371" s="76"/>
      <c r="H371" s="74" t="s">
        <v>197</v>
      </c>
      <c r="I371" s="75"/>
      <c r="J371" s="76"/>
      <c r="K371" s="85">
        <v>200</v>
      </c>
      <c r="L371" s="137"/>
      <c r="M371" s="138"/>
    </row>
    <row r="372" spans="1:13" ht="15.75" x14ac:dyDescent="0.25">
      <c r="A372" s="7">
        <v>40</v>
      </c>
      <c r="B372" s="61" t="s">
        <v>155</v>
      </c>
      <c r="C372" s="62"/>
      <c r="D372" s="63"/>
      <c r="E372" s="74" t="s">
        <v>11</v>
      </c>
      <c r="F372" s="75"/>
      <c r="G372" s="76"/>
      <c r="H372" s="74" t="s">
        <v>197</v>
      </c>
      <c r="I372" s="75"/>
      <c r="J372" s="76"/>
      <c r="K372" s="85">
        <v>330</v>
      </c>
      <c r="L372" s="137"/>
      <c r="M372" s="138"/>
    </row>
    <row r="373" spans="1:13" ht="15.75" x14ac:dyDescent="0.25">
      <c r="A373" s="7">
        <v>41</v>
      </c>
      <c r="B373" s="61" t="s">
        <v>166</v>
      </c>
      <c r="C373" s="62"/>
      <c r="D373" s="63"/>
      <c r="E373" s="74" t="s">
        <v>11</v>
      </c>
      <c r="F373" s="75"/>
      <c r="G373" s="76"/>
      <c r="H373" s="74" t="s">
        <v>195</v>
      </c>
      <c r="I373" s="75"/>
      <c r="J373" s="76"/>
      <c r="K373" s="85">
        <v>150</v>
      </c>
      <c r="L373" s="137"/>
      <c r="M373" s="138"/>
    </row>
    <row r="374" spans="1:13" ht="15.75" x14ac:dyDescent="0.25">
      <c r="A374" s="7">
        <v>42</v>
      </c>
      <c r="B374" s="61" t="s">
        <v>156</v>
      </c>
      <c r="C374" s="62"/>
      <c r="D374" s="63"/>
      <c r="E374" s="74" t="s">
        <v>11</v>
      </c>
      <c r="F374" s="75"/>
      <c r="G374" s="76"/>
      <c r="H374" s="74" t="s">
        <v>197</v>
      </c>
      <c r="I374" s="75"/>
      <c r="J374" s="76"/>
      <c r="K374" s="85">
        <v>500</v>
      </c>
      <c r="L374" s="137"/>
      <c r="M374" s="138"/>
    </row>
    <row r="375" spans="1:13" ht="20.25" customHeight="1" x14ac:dyDescent="0.25">
      <c r="A375" s="7">
        <v>43</v>
      </c>
      <c r="B375" s="61" t="s">
        <v>68</v>
      </c>
      <c r="C375" s="62"/>
      <c r="D375" s="63"/>
      <c r="E375" s="74" t="s">
        <v>11</v>
      </c>
      <c r="F375" s="75"/>
      <c r="G375" s="76"/>
      <c r="H375" s="74" t="s">
        <v>200</v>
      </c>
      <c r="I375" s="75"/>
      <c r="J375" s="76"/>
      <c r="K375" s="85">
        <v>700</v>
      </c>
      <c r="L375" s="137"/>
      <c r="M375" s="138"/>
    </row>
    <row r="376" spans="1:13" ht="15.75" x14ac:dyDescent="0.25">
      <c r="A376" s="7">
        <v>44</v>
      </c>
      <c r="B376" s="61" t="s">
        <v>185</v>
      </c>
      <c r="C376" s="62"/>
      <c r="D376" s="63"/>
      <c r="E376" s="74" t="s">
        <v>11</v>
      </c>
      <c r="F376" s="75"/>
      <c r="G376" s="76"/>
      <c r="H376" s="74" t="s">
        <v>197</v>
      </c>
      <c r="I376" s="75"/>
      <c r="J376" s="76"/>
      <c r="K376" s="85">
        <v>116</v>
      </c>
      <c r="L376" s="137"/>
      <c r="M376" s="138"/>
    </row>
    <row r="377" spans="1:13" ht="15.75" x14ac:dyDescent="0.25">
      <c r="A377" s="7">
        <v>45</v>
      </c>
      <c r="B377" s="61" t="s">
        <v>69</v>
      </c>
      <c r="C377" s="62"/>
      <c r="D377" s="63"/>
      <c r="E377" s="74" t="s">
        <v>11</v>
      </c>
      <c r="F377" s="75"/>
      <c r="G377" s="76"/>
      <c r="H377" s="74" t="s">
        <v>197</v>
      </c>
      <c r="I377" s="75"/>
      <c r="J377" s="76"/>
      <c r="K377" s="85">
        <v>100</v>
      </c>
      <c r="L377" s="137"/>
      <c r="M377" s="138"/>
    </row>
    <row r="378" spans="1:13" ht="15.75" x14ac:dyDescent="0.25">
      <c r="A378" s="7">
        <v>46</v>
      </c>
      <c r="B378" s="61" t="s">
        <v>70</v>
      </c>
      <c r="C378" s="62"/>
      <c r="D378" s="63"/>
      <c r="E378" s="74" t="s">
        <v>11</v>
      </c>
      <c r="F378" s="75"/>
      <c r="G378" s="76"/>
      <c r="H378" s="74" t="s">
        <v>197</v>
      </c>
      <c r="I378" s="75"/>
      <c r="J378" s="76"/>
      <c r="K378" s="85">
        <v>100</v>
      </c>
      <c r="L378" s="137"/>
      <c r="M378" s="138"/>
    </row>
    <row r="379" spans="1:13" ht="19.5" customHeight="1" x14ac:dyDescent="0.25">
      <c r="A379" s="7">
        <v>47</v>
      </c>
      <c r="B379" s="61" t="s">
        <v>157</v>
      </c>
      <c r="C379" s="62"/>
      <c r="D379" s="63"/>
      <c r="E379" s="74" t="s">
        <v>11</v>
      </c>
      <c r="F379" s="75"/>
      <c r="G379" s="76"/>
      <c r="H379" s="74" t="s">
        <v>211</v>
      </c>
      <c r="I379" s="75"/>
      <c r="J379" s="76"/>
      <c r="K379" s="85">
        <v>15</v>
      </c>
      <c r="L379" s="137"/>
      <c r="M379" s="138"/>
    </row>
    <row r="380" spans="1:13" ht="21.75" customHeight="1" x14ac:dyDescent="0.25">
      <c r="A380" s="7">
        <v>48</v>
      </c>
      <c r="B380" s="61" t="s">
        <v>342</v>
      </c>
      <c r="C380" s="62"/>
      <c r="D380" s="63"/>
      <c r="E380" s="74" t="s">
        <v>11</v>
      </c>
      <c r="F380" s="75"/>
      <c r="G380" s="76"/>
      <c r="H380" s="74" t="s">
        <v>210</v>
      </c>
      <c r="I380" s="75"/>
      <c r="J380" s="76"/>
      <c r="K380" s="85">
        <v>150</v>
      </c>
      <c r="L380" s="137"/>
      <c r="M380" s="138"/>
    </row>
    <row r="381" spans="1:13" ht="20.25" customHeight="1" x14ac:dyDescent="0.25">
      <c r="A381" s="7">
        <v>49</v>
      </c>
      <c r="B381" s="61" t="s">
        <v>71</v>
      </c>
      <c r="C381" s="62"/>
      <c r="D381" s="63"/>
      <c r="E381" s="74" t="s">
        <v>11</v>
      </c>
      <c r="F381" s="75"/>
      <c r="G381" s="76"/>
      <c r="H381" s="74" t="s">
        <v>332</v>
      </c>
      <c r="I381" s="75"/>
      <c r="J381" s="76"/>
      <c r="K381" s="85">
        <v>100</v>
      </c>
      <c r="L381" s="137"/>
      <c r="M381" s="138"/>
    </row>
    <row r="382" spans="1:13" ht="15.75" x14ac:dyDescent="0.25">
      <c r="A382" s="7">
        <v>50</v>
      </c>
      <c r="B382" s="61" t="s">
        <v>159</v>
      </c>
      <c r="C382" s="62"/>
      <c r="D382" s="63"/>
      <c r="E382" s="74" t="s">
        <v>56</v>
      </c>
      <c r="F382" s="75"/>
      <c r="G382" s="76"/>
      <c r="H382" s="74" t="s">
        <v>339</v>
      </c>
      <c r="I382" s="75"/>
      <c r="J382" s="76"/>
      <c r="K382" s="85">
        <v>200</v>
      </c>
      <c r="L382" s="137"/>
      <c r="M382" s="138"/>
    </row>
    <row r="383" spans="1:13" ht="15.75" x14ac:dyDescent="0.25">
      <c r="A383" s="7">
        <v>51</v>
      </c>
      <c r="B383" s="61" t="s">
        <v>162</v>
      </c>
      <c r="C383" s="62"/>
      <c r="D383" s="63"/>
      <c r="E383" s="74" t="s">
        <v>11</v>
      </c>
      <c r="F383" s="75"/>
      <c r="G383" s="76"/>
      <c r="H383" s="74" t="s">
        <v>210</v>
      </c>
      <c r="I383" s="75"/>
      <c r="J383" s="76"/>
      <c r="K383" s="85">
        <v>20</v>
      </c>
      <c r="L383" s="137"/>
      <c r="M383" s="138"/>
    </row>
    <row r="384" spans="1:13" ht="15.75" x14ac:dyDescent="0.25">
      <c r="A384" s="7">
        <v>52</v>
      </c>
      <c r="B384" s="61" t="s">
        <v>160</v>
      </c>
      <c r="C384" s="62"/>
      <c r="D384" s="63"/>
      <c r="E384" s="74" t="s">
        <v>11</v>
      </c>
      <c r="F384" s="75"/>
      <c r="G384" s="76"/>
      <c r="H384" s="74" t="s">
        <v>203</v>
      </c>
      <c r="I384" s="75"/>
      <c r="J384" s="76"/>
      <c r="K384" s="85">
        <v>120</v>
      </c>
      <c r="L384" s="137"/>
      <c r="M384" s="138"/>
    </row>
    <row r="385" spans="1:13" ht="15.75" x14ac:dyDescent="0.25">
      <c r="A385" s="7">
        <v>53</v>
      </c>
      <c r="B385" s="61" t="s">
        <v>171</v>
      </c>
      <c r="C385" s="62"/>
      <c r="D385" s="63"/>
      <c r="E385" s="74" t="s">
        <v>11</v>
      </c>
      <c r="F385" s="75"/>
      <c r="G385" s="76"/>
      <c r="H385" s="74" t="s">
        <v>197</v>
      </c>
      <c r="I385" s="75"/>
      <c r="J385" s="76"/>
      <c r="K385" s="85">
        <v>85</v>
      </c>
      <c r="L385" s="137"/>
      <c r="M385" s="138"/>
    </row>
    <row r="386" spans="1:13" ht="15.75" x14ac:dyDescent="0.25">
      <c r="A386" s="7">
        <v>54</v>
      </c>
      <c r="B386" s="61" t="s">
        <v>158</v>
      </c>
      <c r="C386" s="62"/>
      <c r="D386" s="63"/>
      <c r="E386" s="74" t="s">
        <v>11</v>
      </c>
      <c r="F386" s="75"/>
      <c r="G386" s="76"/>
      <c r="H386" s="74" t="s">
        <v>210</v>
      </c>
      <c r="I386" s="75"/>
      <c r="J386" s="76"/>
      <c r="K386" s="85">
        <v>70</v>
      </c>
      <c r="L386" s="137"/>
      <c r="M386" s="138"/>
    </row>
    <row r="387" spans="1:13" ht="15.75" x14ac:dyDescent="0.25">
      <c r="A387" s="7">
        <v>55</v>
      </c>
      <c r="B387" s="61" t="s">
        <v>161</v>
      </c>
      <c r="C387" s="62"/>
      <c r="D387" s="63"/>
      <c r="E387" s="74" t="s">
        <v>11</v>
      </c>
      <c r="F387" s="75"/>
      <c r="G387" s="76"/>
      <c r="H387" s="74" t="s">
        <v>211</v>
      </c>
      <c r="I387" s="75"/>
      <c r="J387" s="76"/>
      <c r="K387" s="85">
        <v>100</v>
      </c>
      <c r="L387" s="137"/>
      <c r="M387" s="138"/>
    </row>
    <row r="388" spans="1:13" ht="15.75" x14ac:dyDescent="0.25">
      <c r="A388" s="7">
        <v>56</v>
      </c>
      <c r="B388" s="61" t="s">
        <v>164</v>
      </c>
      <c r="C388" s="62"/>
      <c r="D388" s="63"/>
      <c r="E388" s="74" t="s">
        <v>11</v>
      </c>
      <c r="F388" s="75"/>
      <c r="G388" s="76"/>
      <c r="H388" s="74" t="s">
        <v>211</v>
      </c>
      <c r="I388" s="75"/>
      <c r="J388" s="76"/>
      <c r="K388" s="85">
        <v>20</v>
      </c>
      <c r="L388" s="137"/>
      <c r="M388" s="138"/>
    </row>
    <row r="389" spans="1:13" ht="15.75" x14ac:dyDescent="0.25">
      <c r="A389" s="7">
        <v>57</v>
      </c>
      <c r="B389" s="61" t="s">
        <v>72</v>
      </c>
      <c r="C389" s="62"/>
      <c r="D389" s="63"/>
      <c r="E389" s="74" t="s">
        <v>11</v>
      </c>
      <c r="F389" s="75"/>
      <c r="G389" s="76"/>
      <c r="H389" s="74" t="s">
        <v>197</v>
      </c>
      <c r="I389" s="75"/>
      <c r="J389" s="76"/>
      <c r="K389" s="85">
        <v>50</v>
      </c>
      <c r="L389" s="137"/>
      <c r="M389" s="138"/>
    </row>
    <row r="390" spans="1:13" ht="15.75" x14ac:dyDescent="0.25">
      <c r="A390" s="7">
        <v>58</v>
      </c>
      <c r="B390" s="61" t="s">
        <v>165</v>
      </c>
      <c r="C390" s="62"/>
      <c r="D390" s="63"/>
      <c r="E390" s="74" t="s">
        <v>11</v>
      </c>
      <c r="F390" s="75"/>
      <c r="G390" s="76"/>
      <c r="H390" s="74" t="s">
        <v>212</v>
      </c>
      <c r="I390" s="75"/>
      <c r="J390" s="76"/>
      <c r="K390" s="85">
        <v>20</v>
      </c>
      <c r="L390" s="137"/>
      <c r="M390" s="138"/>
    </row>
    <row r="391" spans="1:13" ht="15.75" x14ac:dyDescent="0.25">
      <c r="A391" s="7">
        <v>59</v>
      </c>
      <c r="B391" s="61" t="s">
        <v>73</v>
      </c>
      <c r="C391" s="62"/>
      <c r="D391" s="63"/>
      <c r="E391" s="74" t="s">
        <v>11</v>
      </c>
      <c r="F391" s="75"/>
      <c r="G391" s="76"/>
      <c r="H391" s="74" t="s">
        <v>197</v>
      </c>
      <c r="I391" s="75"/>
      <c r="J391" s="76"/>
      <c r="K391" s="85">
        <v>200</v>
      </c>
      <c r="L391" s="137"/>
      <c r="M391" s="138"/>
    </row>
    <row r="392" spans="1:13" ht="15.75" x14ac:dyDescent="0.25">
      <c r="A392" s="7">
        <v>60</v>
      </c>
      <c r="B392" s="61" t="s">
        <v>178</v>
      </c>
      <c r="C392" s="62"/>
      <c r="D392" s="63"/>
      <c r="E392" s="74" t="s">
        <v>56</v>
      </c>
      <c r="F392" s="75"/>
      <c r="G392" s="76"/>
      <c r="H392" s="74" t="s">
        <v>213</v>
      </c>
      <c r="I392" s="75"/>
      <c r="J392" s="76"/>
      <c r="K392" s="85">
        <v>1100</v>
      </c>
      <c r="L392" s="137"/>
      <c r="M392" s="138"/>
    </row>
    <row r="393" spans="1:13" ht="15.75" x14ac:dyDescent="0.25">
      <c r="A393" s="7">
        <v>61</v>
      </c>
      <c r="B393" s="61" t="s">
        <v>173</v>
      </c>
      <c r="C393" s="62"/>
      <c r="D393" s="63"/>
      <c r="E393" s="74" t="s">
        <v>11</v>
      </c>
      <c r="F393" s="75"/>
      <c r="G393" s="76"/>
      <c r="H393" s="74" t="s">
        <v>214</v>
      </c>
      <c r="I393" s="75"/>
      <c r="J393" s="76"/>
      <c r="K393" s="85">
        <v>23</v>
      </c>
      <c r="L393" s="137"/>
      <c r="M393" s="138"/>
    </row>
    <row r="394" spans="1:13" ht="15.75" x14ac:dyDescent="0.25">
      <c r="A394" s="7">
        <v>62</v>
      </c>
      <c r="B394" s="61" t="s">
        <v>174</v>
      </c>
      <c r="C394" s="62"/>
      <c r="D394" s="63"/>
      <c r="E394" s="74" t="s">
        <v>11</v>
      </c>
      <c r="F394" s="75"/>
      <c r="G394" s="76"/>
      <c r="H394" s="74" t="s">
        <v>215</v>
      </c>
      <c r="I394" s="75"/>
      <c r="J394" s="76"/>
      <c r="K394" s="85">
        <v>240</v>
      </c>
      <c r="L394" s="137"/>
      <c r="M394" s="138"/>
    </row>
    <row r="395" spans="1:13" ht="15.75" x14ac:dyDescent="0.25">
      <c r="A395" s="7">
        <v>63</v>
      </c>
      <c r="B395" s="61" t="s">
        <v>177</v>
      </c>
      <c r="C395" s="62"/>
      <c r="D395" s="63"/>
      <c r="E395" s="74" t="s">
        <v>11</v>
      </c>
      <c r="F395" s="75"/>
      <c r="G395" s="76"/>
      <c r="H395" s="74" t="s">
        <v>214</v>
      </c>
      <c r="I395" s="75"/>
      <c r="J395" s="76"/>
      <c r="K395" s="85">
        <v>400</v>
      </c>
      <c r="L395" s="137"/>
      <c r="M395" s="138"/>
    </row>
    <row r="396" spans="1:13" ht="15.75" x14ac:dyDescent="0.25">
      <c r="A396" s="7">
        <v>64</v>
      </c>
      <c r="B396" s="61" t="s">
        <v>81</v>
      </c>
      <c r="C396" s="62"/>
      <c r="D396" s="63"/>
      <c r="E396" s="74" t="s">
        <v>11</v>
      </c>
      <c r="F396" s="75"/>
      <c r="G396" s="76"/>
      <c r="H396" s="74" t="s">
        <v>197</v>
      </c>
      <c r="I396" s="75"/>
      <c r="J396" s="76"/>
      <c r="K396" s="85">
        <v>140</v>
      </c>
      <c r="L396" s="137"/>
      <c r="M396" s="138"/>
    </row>
    <row r="397" spans="1:13" ht="15.75" x14ac:dyDescent="0.25">
      <c r="A397" s="7">
        <v>65</v>
      </c>
      <c r="B397" s="61" t="s">
        <v>82</v>
      </c>
      <c r="C397" s="62"/>
      <c r="D397" s="63"/>
      <c r="E397" s="74" t="s">
        <v>11</v>
      </c>
      <c r="F397" s="75"/>
      <c r="G397" s="76"/>
      <c r="H397" s="74" t="s">
        <v>205</v>
      </c>
      <c r="I397" s="75"/>
      <c r="J397" s="76"/>
      <c r="K397" s="85">
        <v>160</v>
      </c>
      <c r="L397" s="137"/>
      <c r="M397" s="138"/>
    </row>
    <row r="398" spans="1:13" ht="15.75" x14ac:dyDescent="0.25">
      <c r="A398" s="7">
        <v>66</v>
      </c>
      <c r="B398" s="61" t="s">
        <v>172</v>
      </c>
      <c r="C398" s="62"/>
      <c r="D398" s="63"/>
      <c r="E398" s="74" t="s">
        <v>56</v>
      </c>
      <c r="F398" s="75"/>
      <c r="G398" s="76"/>
      <c r="H398" s="74" t="s">
        <v>214</v>
      </c>
      <c r="I398" s="75"/>
      <c r="J398" s="76"/>
      <c r="K398" s="85">
        <v>40</v>
      </c>
      <c r="L398" s="137"/>
      <c r="M398" s="138"/>
    </row>
    <row r="399" spans="1:13" ht="15.75" x14ac:dyDescent="0.25">
      <c r="A399" s="7">
        <v>67</v>
      </c>
      <c r="B399" s="61" t="s">
        <v>341</v>
      </c>
      <c r="C399" s="62"/>
      <c r="D399" s="63"/>
      <c r="E399" s="74" t="s">
        <v>11</v>
      </c>
      <c r="F399" s="75"/>
      <c r="G399" s="76"/>
      <c r="H399" s="74" t="s">
        <v>203</v>
      </c>
      <c r="I399" s="75"/>
      <c r="J399" s="76"/>
      <c r="K399" s="85">
        <v>50</v>
      </c>
      <c r="L399" s="137"/>
      <c r="M399" s="138"/>
    </row>
    <row r="400" spans="1:13" ht="15.75" x14ac:dyDescent="0.25">
      <c r="A400" s="7">
        <v>68</v>
      </c>
      <c r="B400" s="61" t="s">
        <v>340</v>
      </c>
      <c r="C400" s="62"/>
      <c r="D400" s="63"/>
      <c r="E400" s="74" t="s">
        <v>11</v>
      </c>
      <c r="F400" s="75"/>
      <c r="G400" s="76"/>
      <c r="H400" s="74" t="s">
        <v>210</v>
      </c>
      <c r="I400" s="75"/>
      <c r="J400" s="76"/>
      <c r="K400" s="85">
        <v>150</v>
      </c>
      <c r="L400" s="137"/>
      <c r="M400" s="138"/>
    </row>
    <row r="401" spans="1:13" ht="15.75" x14ac:dyDescent="0.25">
      <c r="A401" s="7">
        <v>69</v>
      </c>
      <c r="B401" s="61" t="s">
        <v>74</v>
      </c>
      <c r="C401" s="62"/>
      <c r="D401" s="63"/>
      <c r="E401" s="74" t="s">
        <v>11</v>
      </c>
      <c r="F401" s="75"/>
      <c r="G401" s="76"/>
      <c r="H401" s="74" t="s">
        <v>181</v>
      </c>
      <c r="I401" s="75"/>
      <c r="J401" s="76"/>
      <c r="K401" s="85">
        <v>200</v>
      </c>
      <c r="L401" s="137"/>
      <c r="M401" s="138"/>
    </row>
    <row r="402" spans="1:13" ht="15.75" x14ac:dyDescent="0.25">
      <c r="A402" s="7">
        <v>70</v>
      </c>
      <c r="B402" s="61" t="s">
        <v>75</v>
      </c>
      <c r="C402" s="62"/>
      <c r="D402" s="63"/>
      <c r="E402" s="74" t="s">
        <v>11</v>
      </c>
      <c r="F402" s="75"/>
      <c r="G402" s="76"/>
      <c r="H402" s="74" t="s">
        <v>214</v>
      </c>
      <c r="I402" s="75"/>
      <c r="J402" s="76"/>
      <c r="K402" s="85">
        <v>500</v>
      </c>
      <c r="L402" s="137"/>
      <c r="M402" s="138"/>
    </row>
    <row r="403" spans="1:13" ht="15.75" x14ac:dyDescent="0.25">
      <c r="A403" s="7">
        <v>71</v>
      </c>
      <c r="B403" s="61" t="s">
        <v>216</v>
      </c>
      <c r="C403" s="62"/>
      <c r="D403" s="63"/>
      <c r="E403" s="74" t="s">
        <v>11</v>
      </c>
      <c r="F403" s="75"/>
      <c r="G403" s="76"/>
      <c r="H403" s="74" t="s">
        <v>203</v>
      </c>
      <c r="I403" s="75"/>
      <c r="J403" s="76"/>
      <c r="K403" s="85">
        <v>100</v>
      </c>
      <c r="L403" s="137"/>
      <c r="M403" s="138"/>
    </row>
    <row r="404" spans="1:13" ht="15.75" x14ac:dyDescent="0.25">
      <c r="A404" s="7">
        <v>72</v>
      </c>
      <c r="B404" s="61" t="s">
        <v>76</v>
      </c>
      <c r="C404" s="62"/>
      <c r="D404" s="63"/>
      <c r="E404" s="74" t="s">
        <v>11</v>
      </c>
      <c r="F404" s="75"/>
      <c r="G404" s="76"/>
      <c r="H404" s="74" t="s">
        <v>203</v>
      </c>
      <c r="I404" s="75"/>
      <c r="J404" s="76"/>
      <c r="K404" s="85">
        <v>200</v>
      </c>
      <c r="L404" s="137"/>
      <c r="M404" s="138"/>
    </row>
    <row r="405" spans="1:13" ht="15.75" x14ac:dyDescent="0.25">
      <c r="A405" s="7">
        <v>73</v>
      </c>
      <c r="B405" s="61" t="s">
        <v>83</v>
      </c>
      <c r="C405" s="62"/>
      <c r="D405" s="63"/>
      <c r="E405" s="74" t="s">
        <v>11</v>
      </c>
      <c r="F405" s="75"/>
      <c r="G405" s="76"/>
      <c r="H405" s="74" t="s">
        <v>203</v>
      </c>
      <c r="I405" s="75"/>
      <c r="J405" s="76"/>
      <c r="K405" s="85">
        <v>20</v>
      </c>
      <c r="L405" s="137"/>
      <c r="M405" s="138"/>
    </row>
    <row r="406" spans="1:13" ht="15.75" x14ac:dyDescent="0.25">
      <c r="A406" s="7">
        <v>74</v>
      </c>
      <c r="B406" s="61" t="s">
        <v>84</v>
      </c>
      <c r="C406" s="62"/>
      <c r="D406" s="63"/>
      <c r="E406" s="74" t="s">
        <v>56</v>
      </c>
      <c r="F406" s="75"/>
      <c r="G406" s="76"/>
      <c r="H406" s="74" t="s">
        <v>197</v>
      </c>
      <c r="I406" s="75"/>
      <c r="J406" s="76"/>
      <c r="K406" s="85">
        <v>48</v>
      </c>
      <c r="L406" s="137"/>
      <c r="M406" s="138"/>
    </row>
    <row r="407" spans="1:13" ht="15.75" x14ac:dyDescent="0.25">
      <c r="A407" s="7">
        <v>75</v>
      </c>
      <c r="B407" s="61" t="s">
        <v>168</v>
      </c>
      <c r="C407" s="62"/>
      <c r="D407" s="63"/>
      <c r="E407" s="74" t="s">
        <v>11</v>
      </c>
      <c r="F407" s="75"/>
      <c r="G407" s="76"/>
      <c r="H407" s="74" t="s">
        <v>197</v>
      </c>
      <c r="I407" s="75"/>
      <c r="J407" s="76"/>
      <c r="K407" s="85">
        <v>46</v>
      </c>
      <c r="L407" s="137"/>
      <c r="M407" s="138"/>
    </row>
    <row r="408" spans="1:13" ht="15.75" x14ac:dyDescent="0.25">
      <c r="A408" s="7">
        <v>76</v>
      </c>
      <c r="B408" s="61" t="s">
        <v>77</v>
      </c>
      <c r="C408" s="62"/>
      <c r="D408" s="63"/>
      <c r="E408" s="74" t="s">
        <v>11</v>
      </c>
      <c r="F408" s="75"/>
      <c r="G408" s="76"/>
      <c r="H408" s="74" t="s">
        <v>197</v>
      </c>
      <c r="I408" s="75"/>
      <c r="J408" s="76"/>
      <c r="K408" s="85">
        <v>1500</v>
      </c>
      <c r="L408" s="137"/>
      <c r="M408" s="138"/>
    </row>
    <row r="409" spans="1:13" ht="15.75" x14ac:dyDescent="0.25">
      <c r="A409" s="7">
        <v>77</v>
      </c>
      <c r="B409" s="71" t="s">
        <v>321</v>
      </c>
      <c r="C409" s="72"/>
      <c r="D409" s="73"/>
      <c r="E409" s="74" t="s">
        <v>56</v>
      </c>
      <c r="F409" s="75"/>
      <c r="G409" s="76"/>
      <c r="H409" s="74" t="s">
        <v>203</v>
      </c>
      <c r="I409" s="75"/>
      <c r="J409" s="76"/>
      <c r="K409" s="85">
        <v>150</v>
      </c>
      <c r="L409" s="86"/>
      <c r="M409" s="87"/>
    </row>
    <row r="410" spans="1:13" ht="15.75" x14ac:dyDescent="0.25">
      <c r="A410" s="7">
        <v>78</v>
      </c>
      <c r="B410" s="71" t="s">
        <v>322</v>
      </c>
      <c r="C410" s="72"/>
      <c r="D410" s="73"/>
      <c r="E410" s="74" t="s">
        <v>11</v>
      </c>
      <c r="F410" s="75"/>
      <c r="G410" s="76"/>
      <c r="H410" s="74" t="s">
        <v>203</v>
      </c>
      <c r="I410" s="75"/>
      <c r="J410" s="76"/>
      <c r="K410" s="85">
        <v>180</v>
      </c>
      <c r="L410" s="86"/>
      <c r="M410" s="87"/>
    </row>
    <row r="411" spans="1:13" ht="15.75" x14ac:dyDescent="0.25">
      <c r="A411" s="7">
        <v>79</v>
      </c>
      <c r="B411" s="71" t="s">
        <v>323</v>
      </c>
      <c r="C411" s="72"/>
      <c r="D411" s="73"/>
      <c r="E411" s="74" t="s">
        <v>56</v>
      </c>
      <c r="F411" s="75"/>
      <c r="G411" s="76"/>
      <c r="H411" s="74" t="s">
        <v>213</v>
      </c>
      <c r="I411" s="75"/>
      <c r="J411" s="76"/>
      <c r="K411" s="85">
        <v>1500</v>
      </c>
      <c r="L411" s="86"/>
      <c r="M411" s="87"/>
    </row>
    <row r="412" spans="1:13" ht="31.5" customHeight="1" x14ac:dyDescent="0.25">
      <c r="A412" s="7">
        <v>80</v>
      </c>
      <c r="B412" s="71" t="s">
        <v>324</v>
      </c>
      <c r="C412" s="72"/>
      <c r="D412" s="73"/>
      <c r="E412" s="74" t="s">
        <v>11</v>
      </c>
      <c r="F412" s="75"/>
      <c r="G412" s="76"/>
      <c r="H412" s="74" t="s">
        <v>328</v>
      </c>
      <c r="I412" s="75"/>
      <c r="J412" s="76"/>
      <c r="K412" s="85">
        <v>2000</v>
      </c>
      <c r="L412" s="86"/>
      <c r="M412" s="87"/>
    </row>
    <row r="413" spans="1:13" ht="21" customHeight="1" x14ac:dyDescent="0.25">
      <c r="A413" s="7">
        <v>81</v>
      </c>
      <c r="B413" s="71" t="s">
        <v>325</v>
      </c>
      <c r="C413" s="72"/>
      <c r="D413" s="73"/>
      <c r="E413" s="74" t="s">
        <v>11</v>
      </c>
      <c r="F413" s="75"/>
      <c r="G413" s="76"/>
      <c r="H413" s="74" t="s">
        <v>329</v>
      </c>
      <c r="I413" s="75"/>
      <c r="J413" s="76"/>
      <c r="K413" s="85">
        <v>1000</v>
      </c>
      <c r="L413" s="86"/>
      <c r="M413" s="87"/>
    </row>
    <row r="414" spans="1:13" ht="18.75" customHeight="1" x14ac:dyDescent="0.25">
      <c r="A414" s="7">
        <v>82</v>
      </c>
      <c r="B414" s="71" t="s">
        <v>326</v>
      </c>
      <c r="C414" s="72"/>
      <c r="D414" s="73"/>
      <c r="E414" s="74" t="s">
        <v>11</v>
      </c>
      <c r="F414" s="75"/>
      <c r="G414" s="76"/>
      <c r="H414" s="74" t="s">
        <v>329</v>
      </c>
      <c r="I414" s="75"/>
      <c r="J414" s="76"/>
      <c r="K414" s="85">
        <v>3000</v>
      </c>
      <c r="L414" s="86"/>
      <c r="M414" s="87"/>
    </row>
    <row r="415" spans="1:13" ht="32.25" customHeight="1" x14ac:dyDescent="0.25">
      <c r="A415" s="7">
        <v>83</v>
      </c>
      <c r="B415" s="71" t="s">
        <v>327</v>
      </c>
      <c r="C415" s="72"/>
      <c r="D415" s="73"/>
      <c r="E415" s="74" t="s">
        <v>11</v>
      </c>
      <c r="F415" s="75"/>
      <c r="G415" s="76"/>
      <c r="H415" s="74" t="s">
        <v>328</v>
      </c>
      <c r="I415" s="75"/>
      <c r="J415" s="76"/>
      <c r="K415" s="85">
        <v>3000</v>
      </c>
      <c r="L415" s="86"/>
      <c r="M415" s="87"/>
    </row>
    <row r="416" spans="1:13" ht="15.75" x14ac:dyDescent="0.25">
      <c r="A416" s="7">
        <v>84</v>
      </c>
      <c r="B416" s="71" t="s">
        <v>330</v>
      </c>
      <c r="C416" s="72"/>
      <c r="D416" s="73"/>
      <c r="E416" s="74" t="s">
        <v>11</v>
      </c>
      <c r="F416" s="75"/>
      <c r="G416" s="76"/>
      <c r="H416" s="74" t="s">
        <v>213</v>
      </c>
      <c r="I416" s="75"/>
      <c r="J416" s="76"/>
      <c r="K416" s="85">
        <v>180</v>
      </c>
      <c r="L416" s="86"/>
      <c r="M416" s="87"/>
    </row>
    <row r="417" spans="1:13" ht="15.75" x14ac:dyDescent="0.25">
      <c r="A417" s="7">
        <v>85</v>
      </c>
      <c r="B417" s="61" t="s">
        <v>78</v>
      </c>
      <c r="C417" s="62"/>
      <c r="D417" s="63"/>
      <c r="E417" s="74" t="s">
        <v>11</v>
      </c>
      <c r="F417" s="75"/>
      <c r="G417" s="76"/>
      <c r="H417" s="74" t="s">
        <v>203</v>
      </c>
      <c r="I417" s="75"/>
      <c r="J417" s="76"/>
      <c r="K417" s="85">
        <v>80</v>
      </c>
      <c r="L417" s="137"/>
      <c r="M417" s="138"/>
    </row>
    <row r="418" spans="1:13" ht="15.75" x14ac:dyDescent="0.25">
      <c r="A418" s="7">
        <v>86</v>
      </c>
      <c r="B418" s="61" t="s">
        <v>79</v>
      </c>
      <c r="C418" s="62"/>
      <c r="D418" s="63"/>
      <c r="E418" s="74" t="s">
        <v>11</v>
      </c>
      <c r="F418" s="75"/>
      <c r="G418" s="76"/>
      <c r="H418" s="74" t="s">
        <v>198</v>
      </c>
      <c r="I418" s="75"/>
      <c r="J418" s="76"/>
      <c r="K418" s="85">
        <v>200</v>
      </c>
      <c r="L418" s="137"/>
      <c r="M418" s="138"/>
    </row>
    <row r="419" spans="1:13" ht="15.75" x14ac:dyDescent="0.25">
      <c r="A419" s="7">
        <v>87</v>
      </c>
      <c r="B419" s="61" t="s">
        <v>85</v>
      </c>
      <c r="C419" s="62"/>
      <c r="D419" s="63"/>
      <c r="E419" s="74" t="s">
        <v>11</v>
      </c>
      <c r="F419" s="75"/>
      <c r="G419" s="76"/>
      <c r="H419" s="74" t="s">
        <v>205</v>
      </c>
      <c r="I419" s="75"/>
      <c r="J419" s="76"/>
      <c r="K419" s="85">
        <v>62</v>
      </c>
      <c r="L419" s="137"/>
      <c r="M419" s="138"/>
    </row>
    <row r="420" spans="1:13" ht="15.75" x14ac:dyDescent="0.25">
      <c r="A420" s="7">
        <v>88</v>
      </c>
      <c r="B420" s="61" t="s">
        <v>167</v>
      </c>
      <c r="C420" s="62"/>
      <c r="D420" s="63"/>
      <c r="E420" s="74" t="s">
        <v>11</v>
      </c>
      <c r="F420" s="75"/>
      <c r="G420" s="76"/>
      <c r="H420" s="74" t="s">
        <v>197</v>
      </c>
      <c r="I420" s="75"/>
      <c r="J420" s="76"/>
      <c r="K420" s="85">
        <v>100</v>
      </c>
      <c r="L420" s="137"/>
      <c r="M420" s="138"/>
    </row>
    <row r="421" spans="1:13" ht="15.75" x14ac:dyDescent="0.25">
      <c r="A421" s="7">
        <v>89</v>
      </c>
      <c r="B421" s="61" t="s">
        <v>343</v>
      </c>
      <c r="C421" s="62"/>
      <c r="D421" s="63"/>
      <c r="E421" s="74" t="s">
        <v>56</v>
      </c>
      <c r="F421" s="75"/>
      <c r="G421" s="76"/>
      <c r="H421" s="74" t="s">
        <v>217</v>
      </c>
      <c r="I421" s="75"/>
      <c r="J421" s="76"/>
      <c r="K421" s="85">
        <v>200</v>
      </c>
      <c r="L421" s="137"/>
      <c r="M421" s="138"/>
    </row>
    <row r="422" spans="1:13" ht="15.75" x14ac:dyDescent="0.25">
      <c r="A422" s="7">
        <v>90</v>
      </c>
      <c r="B422" s="61" t="s">
        <v>176</v>
      </c>
      <c r="C422" s="62"/>
      <c r="D422" s="63"/>
      <c r="E422" s="74" t="s">
        <v>11</v>
      </c>
      <c r="F422" s="75"/>
      <c r="G422" s="76"/>
      <c r="H422" s="74" t="s">
        <v>98</v>
      </c>
      <c r="I422" s="75"/>
      <c r="J422" s="76"/>
      <c r="K422" s="85">
        <v>610</v>
      </c>
      <c r="L422" s="137"/>
      <c r="M422" s="138"/>
    </row>
    <row r="423" spans="1:13" ht="15.75" x14ac:dyDescent="0.25">
      <c r="A423" s="7">
        <v>91</v>
      </c>
      <c r="B423" s="61" t="s">
        <v>175</v>
      </c>
      <c r="C423" s="62"/>
      <c r="D423" s="63"/>
      <c r="E423" s="74" t="s">
        <v>11</v>
      </c>
      <c r="F423" s="75"/>
      <c r="G423" s="76"/>
      <c r="H423" s="74" t="s">
        <v>197</v>
      </c>
      <c r="I423" s="75"/>
      <c r="J423" s="76"/>
      <c r="K423" s="85">
        <v>180</v>
      </c>
      <c r="L423" s="137"/>
      <c r="M423" s="138"/>
    </row>
    <row r="424" spans="1:13" ht="15.75" x14ac:dyDescent="0.25">
      <c r="A424" s="7">
        <v>92</v>
      </c>
      <c r="B424" s="61" t="s">
        <v>80</v>
      </c>
      <c r="C424" s="62"/>
      <c r="D424" s="63"/>
      <c r="E424" s="74" t="s">
        <v>11</v>
      </c>
      <c r="F424" s="75"/>
      <c r="G424" s="76"/>
      <c r="H424" s="74" t="s">
        <v>98</v>
      </c>
      <c r="I424" s="75"/>
      <c r="J424" s="76"/>
      <c r="K424" s="85">
        <v>80</v>
      </c>
      <c r="L424" s="137"/>
      <c r="M424" s="138"/>
    </row>
    <row r="425" spans="1:13" ht="15.75" x14ac:dyDescent="0.25">
      <c r="A425" s="7">
        <v>93</v>
      </c>
      <c r="B425" s="61" t="s">
        <v>163</v>
      </c>
      <c r="C425" s="62"/>
      <c r="D425" s="63"/>
      <c r="E425" s="74" t="s">
        <v>56</v>
      </c>
      <c r="F425" s="75"/>
      <c r="G425" s="76"/>
      <c r="H425" s="74" t="s">
        <v>197</v>
      </c>
      <c r="I425" s="75"/>
      <c r="J425" s="76"/>
      <c r="K425" s="85">
        <v>100</v>
      </c>
      <c r="L425" s="137"/>
      <c r="M425" s="138"/>
    </row>
    <row r="426" spans="1:13" ht="15.75" x14ac:dyDescent="0.25">
      <c r="A426" s="7">
        <v>94</v>
      </c>
      <c r="B426" s="71" t="s">
        <v>90</v>
      </c>
      <c r="C426" s="72"/>
      <c r="D426" s="73"/>
      <c r="E426" s="74" t="s">
        <v>11</v>
      </c>
      <c r="F426" s="75"/>
      <c r="G426" s="76"/>
      <c r="H426" s="74" t="s">
        <v>344</v>
      </c>
      <c r="I426" s="75"/>
      <c r="J426" s="76"/>
      <c r="K426" s="85">
        <v>50</v>
      </c>
      <c r="L426" s="86"/>
      <c r="M426" s="87"/>
    </row>
    <row r="427" spans="1:13" ht="15.75" x14ac:dyDescent="0.25">
      <c r="A427" s="7">
        <v>95</v>
      </c>
      <c r="B427" s="71" t="s">
        <v>335</v>
      </c>
      <c r="C427" s="72"/>
      <c r="D427" s="73"/>
      <c r="E427" s="74" t="s">
        <v>11</v>
      </c>
      <c r="F427" s="75"/>
      <c r="G427" s="76"/>
      <c r="H427" s="74" t="s">
        <v>336</v>
      </c>
      <c r="I427" s="75"/>
      <c r="J427" s="76"/>
      <c r="K427" s="85">
        <v>800</v>
      </c>
      <c r="L427" s="86"/>
      <c r="M427" s="87"/>
    </row>
    <row r="428" spans="1:13" ht="30.75" customHeight="1" x14ac:dyDescent="0.25">
      <c r="A428" s="7">
        <v>96</v>
      </c>
      <c r="B428" s="61" t="s">
        <v>183</v>
      </c>
      <c r="C428" s="62"/>
      <c r="D428" s="63"/>
      <c r="E428" s="74" t="s">
        <v>219</v>
      </c>
      <c r="F428" s="75"/>
      <c r="G428" s="76"/>
      <c r="H428" s="74" t="s">
        <v>43</v>
      </c>
      <c r="I428" s="75"/>
      <c r="J428" s="76"/>
      <c r="K428" s="85">
        <v>60000</v>
      </c>
      <c r="L428" s="137"/>
      <c r="M428" s="138"/>
    </row>
    <row r="431" spans="1:13" x14ac:dyDescent="0.25">
      <c r="A431" s="120" t="s">
        <v>319</v>
      </c>
      <c r="B431" s="121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</row>
    <row r="432" spans="1:13" ht="15.75" thickBot="1" x14ac:dyDescent="0.3"/>
    <row r="433" spans="1:14" x14ac:dyDescent="0.25">
      <c r="A433" s="91" t="s">
        <v>4</v>
      </c>
      <c r="B433" s="93" t="s">
        <v>119</v>
      </c>
      <c r="C433" s="93"/>
      <c r="D433" s="93"/>
      <c r="E433" s="93"/>
      <c r="F433" s="93"/>
      <c r="G433" s="93"/>
      <c r="H433" s="93"/>
      <c r="I433" s="93"/>
      <c r="J433" s="93"/>
      <c r="K433" s="93" t="s">
        <v>236</v>
      </c>
      <c r="L433" s="93"/>
      <c r="M433" s="94"/>
    </row>
    <row r="434" spans="1:14" x14ac:dyDescent="0.25">
      <c r="A434" s="92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95"/>
    </row>
    <row r="435" spans="1:14" ht="16.5" thickBot="1" x14ac:dyDescent="0.3">
      <c r="A435" s="12">
        <v>1</v>
      </c>
      <c r="B435" s="132" t="s">
        <v>43</v>
      </c>
      <c r="C435" s="133"/>
      <c r="D435" s="133"/>
      <c r="E435" s="133"/>
      <c r="F435" s="133"/>
      <c r="G435" s="133"/>
      <c r="H435" s="133"/>
      <c r="I435" s="133"/>
      <c r="J435" s="134"/>
      <c r="K435" s="135">
        <v>100000</v>
      </c>
      <c r="L435" s="135"/>
      <c r="M435" s="136"/>
    </row>
    <row r="437" spans="1:14" x14ac:dyDescent="0.25">
      <c r="A437" s="120" t="s">
        <v>389</v>
      </c>
      <c r="B437" s="121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</row>
    <row r="438" spans="1:14" ht="15.75" thickBot="1" x14ac:dyDescent="0.3"/>
    <row r="439" spans="1:14" x14ac:dyDescent="0.25">
      <c r="A439" s="122" t="s">
        <v>4</v>
      </c>
      <c r="B439" s="124" t="s">
        <v>23</v>
      </c>
      <c r="C439" s="125"/>
      <c r="D439" s="126"/>
      <c r="E439" s="124" t="s">
        <v>10</v>
      </c>
      <c r="F439" s="125"/>
      <c r="G439" s="126"/>
      <c r="H439" s="124" t="s">
        <v>196</v>
      </c>
      <c r="I439" s="125"/>
      <c r="J439" s="126"/>
      <c r="K439" s="124" t="s">
        <v>25</v>
      </c>
      <c r="L439" s="125"/>
      <c r="M439" s="130"/>
    </row>
    <row r="440" spans="1:14" ht="37.5" customHeight="1" x14ac:dyDescent="0.25">
      <c r="A440" s="123"/>
      <c r="B440" s="127"/>
      <c r="C440" s="128"/>
      <c r="D440" s="129"/>
      <c r="E440" s="127"/>
      <c r="F440" s="128"/>
      <c r="G440" s="129"/>
      <c r="H440" s="127"/>
      <c r="I440" s="128"/>
      <c r="J440" s="129"/>
      <c r="K440" s="127"/>
      <c r="L440" s="128"/>
      <c r="M440" s="131"/>
    </row>
    <row r="441" spans="1:14" ht="39" customHeight="1" x14ac:dyDescent="0.25">
      <c r="A441" s="117" t="s">
        <v>273</v>
      </c>
      <c r="B441" s="118"/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9"/>
    </row>
    <row r="442" spans="1:14" ht="15.75" customHeight="1" x14ac:dyDescent="0.25">
      <c r="A442" s="22">
        <v>1</v>
      </c>
      <c r="B442" s="82" t="s">
        <v>251</v>
      </c>
      <c r="C442" s="83"/>
      <c r="D442" s="84"/>
      <c r="E442" s="80" t="s">
        <v>11</v>
      </c>
      <c r="F442" s="65"/>
      <c r="G442" s="81"/>
      <c r="H442" s="55" t="s">
        <v>43</v>
      </c>
      <c r="I442" s="56"/>
      <c r="J442" s="57"/>
      <c r="K442" s="64">
        <v>25</v>
      </c>
      <c r="L442" s="65"/>
      <c r="M442" s="81"/>
      <c r="N442" s="48"/>
    </row>
    <row r="443" spans="1:14" ht="15.75" customHeight="1" x14ac:dyDescent="0.25">
      <c r="A443" s="22">
        <v>2</v>
      </c>
      <c r="B443" s="82" t="s">
        <v>252</v>
      </c>
      <c r="C443" s="83"/>
      <c r="D443" s="84"/>
      <c r="E443" s="80" t="s">
        <v>11</v>
      </c>
      <c r="F443" s="65"/>
      <c r="G443" s="81"/>
      <c r="H443" s="55" t="s">
        <v>43</v>
      </c>
      <c r="I443" s="56"/>
      <c r="J443" s="57"/>
      <c r="K443" s="64">
        <v>40</v>
      </c>
      <c r="L443" s="65"/>
      <c r="M443" s="66"/>
    </row>
    <row r="444" spans="1:14" ht="15.75" customHeight="1" x14ac:dyDescent="0.25">
      <c r="A444" s="22">
        <v>3</v>
      </c>
      <c r="B444" s="82" t="s">
        <v>272</v>
      </c>
      <c r="C444" s="83"/>
      <c r="D444" s="84"/>
      <c r="E444" s="80" t="s">
        <v>11</v>
      </c>
      <c r="F444" s="65"/>
      <c r="G444" s="81"/>
      <c r="H444" s="55" t="s">
        <v>43</v>
      </c>
      <c r="I444" s="56"/>
      <c r="J444" s="57"/>
      <c r="K444" s="64">
        <v>40</v>
      </c>
      <c r="L444" s="65"/>
      <c r="M444" s="66"/>
    </row>
    <row r="445" spans="1:14" ht="15.75" customHeight="1" x14ac:dyDescent="0.25">
      <c r="A445" s="22">
        <v>4</v>
      </c>
      <c r="B445" s="82" t="s">
        <v>253</v>
      </c>
      <c r="C445" s="83"/>
      <c r="D445" s="84"/>
      <c r="E445" s="80" t="s">
        <v>11</v>
      </c>
      <c r="F445" s="65"/>
      <c r="G445" s="81"/>
      <c r="H445" s="55" t="s">
        <v>43</v>
      </c>
      <c r="I445" s="56"/>
      <c r="J445" s="57"/>
      <c r="K445" s="64">
        <v>30</v>
      </c>
      <c r="L445" s="65"/>
      <c r="M445" s="66"/>
    </row>
    <row r="446" spans="1:14" ht="15.75" customHeight="1" x14ac:dyDescent="0.25">
      <c r="A446" s="22">
        <v>5</v>
      </c>
      <c r="B446" s="82" t="s">
        <v>254</v>
      </c>
      <c r="C446" s="83"/>
      <c r="D446" s="84"/>
      <c r="E446" s="80" t="s">
        <v>11</v>
      </c>
      <c r="F446" s="65"/>
      <c r="G446" s="81"/>
      <c r="H446" s="55" t="s">
        <v>43</v>
      </c>
      <c r="I446" s="56"/>
      <c r="J446" s="57"/>
      <c r="K446" s="64">
        <v>50</v>
      </c>
      <c r="L446" s="65"/>
      <c r="M446" s="66"/>
    </row>
    <row r="447" spans="1:14" ht="15.75" customHeight="1" x14ac:dyDescent="0.25">
      <c r="A447" s="22">
        <v>6</v>
      </c>
      <c r="B447" s="82" t="s">
        <v>255</v>
      </c>
      <c r="C447" s="83"/>
      <c r="D447" s="84"/>
      <c r="E447" s="80" t="s">
        <v>11</v>
      </c>
      <c r="F447" s="65"/>
      <c r="G447" s="81"/>
      <c r="H447" s="55" t="s">
        <v>43</v>
      </c>
      <c r="I447" s="56"/>
      <c r="J447" s="57"/>
      <c r="K447" s="64">
        <v>300</v>
      </c>
      <c r="L447" s="65"/>
      <c r="M447" s="66"/>
    </row>
    <row r="448" spans="1:14" ht="15.75" customHeight="1" x14ac:dyDescent="0.25">
      <c r="A448" s="22">
        <v>7</v>
      </c>
      <c r="B448" s="82" t="s">
        <v>256</v>
      </c>
      <c r="C448" s="83"/>
      <c r="D448" s="84"/>
      <c r="E448" s="80" t="s">
        <v>11</v>
      </c>
      <c r="F448" s="65"/>
      <c r="G448" s="81"/>
      <c r="H448" s="55" t="s">
        <v>43</v>
      </c>
      <c r="I448" s="56"/>
      <c r="J448" s="57"/>
      <c r="K448" s="64">
        <v>80</v>
      </c>
      <c r="L448" s="65"/>
      <c r="M448" s="66"/>
    </row>
    <row r="449" spans="1:13" ht="15.75" customHeight="1" x14ac:dyDescent="0.25">
      <c r="A449" s="22">
        <v>8</v>
      </c>
      <c r="B449" s="82" t="s">
        <v>257</v>
      </c>
      <c r="C449" s="83"/>
      <c r="D449" s="84"/>
      <c r="E449" s="80" t="s">
        <v>11</v>
      </c>
      <c r="F449" s="65"/>
      <c r="G449" s="81"/>
      <c r="H449" s="55" t="s">
        <v>43</v>
      </c>
      <c r="I449" s="56"/>
      <c r="J449" s="57"/>
      <c r="K449" s="64">
        <v>100</v>
      </c>
      <c r="L449" s="65"/>
      <c r="M449" s="66"/>
    </row>
    <row r="450" spans="1:13" ht="15.75" customHeight="1" x14ac:dyDescent="0.25">
      <c r="A450" s="22">
        <v>9</v>
      </c>
      <c r="B450" s="82" t="s">
        <v>258</v>
      </c>
      <c r="C450" s="83"/>
      <c r="D450" s="84"/>
      <c r="E450" s="80" t="s">
        <v>11</v>
      </c>
      <c r="F450" s="65"/>
      <c r="G450" s="81"/>
      <c r="H450" s="55" t="s">
        <v>43</v>
      </c>
      <c r="I450" s="56"/>
      <c r="J450" s="57"/>
      <c r="K450" s="64">
        <v>205</v>
      </c>
      <c r="L450" s="65"/>
      <c r="M450" s="66"/>
    </row>
    <row r="451" spans="1:13" ht="15.75" customHeight="1" x14ac:dyDescent="0.25">
      <c r="A451" s="22">
        <v>10</v>
      </c>
      <c r="B451" s="82" t="s">
        <v>259</v>
      </c>
      <c r="C451" s="83"/>
      <c r="D451" s="84"/>
      <c r="E451" s="80" t="s">
        <v>11</v>
      </c>
      <c r="F451" s="65"/>
      <c r="G451" s="81"/>
      <c r="H451" s="55" t="s">
        <v>43</v>
      </c>
      <c r="I451" s="56"/>
      <c r="J451" s="57"/>
      <c r="K451" s="64">
        <v>60</v>
      </c>
      <c r="L451" s="65"/>
      <c r="M451" s="66"/>
    </row>
    <row r="452" spans="1:13" ht="15.75" customHeight="1" x14ac:dyDescent="0.25">
      <c r="A452" s="22">
        <v>11</v>
      </c>
      <c r="B452" s="82" t="s">
        <v>260</v>
      </c>
      <c r="C452" s="83"/>
      <c r="D452" s="84"/>
      <c r="E452" s="80" t="s">
        <v>11</v>
      </c>
      <c r="F452" s="65"/>
      <c r="G452" s="81"/>
      <c r="H452" s="55" t="s">
        <v>43</v>
      </c>
      <c r="I452" s="56"/>
      <c r="J452" s="57"/>
      <c r="K452" s="64">
        <v>80</v>
      </c>
      <c r="L452" s="65"/>
      <c r="M452" s="66"/>
    </row>
    <row r="453" spans="1:13" ht="15.75" customHeight="1" x14ac:dyDescent="0.25">
      <c r="A453" s="22">
        <v>12</v>
      </c>
      <c r="B453" s="82" t="s">
        <v>261</v>
      </c>
      <c r="C453" s="83"/>
      <c r="D453" s="84"/>
      <c r="E453" s="80" t="s">
        <v>11</v>
      </c>
      <c r="F453" s="65"/>
      <c r="G453" s="81"/>
      <c r="H453" s="55" t="s">
        <v>43</v>
      </c>
      <c r="I453" s="56"/>
      <c r="J453" s="57"/>
      <c r="K453" s="64">
        <v>130</v>
      </c>
      <c r="L453" s="65"/>
      <c r="M453" s="66"/>
    </row>
    <row r="454" spans="1:13" ht="15.75" customHeight="1" x14ac:dyDescent="0.25">
      <c r="A454" s="22">
        <v>13</v>
      </c>
      <c r="B454" s="82" t="s">
        <v>262</v>
      </c>
      <c r="C454" s="83"/>
      <c r="D454" s="84"/>
      <c r="E454" s="80" t="s">
        <v>11</v>
      </c>
      <c r="F454" s="65"/>
      <c r="G454" s="81"/>
      <c r="H454" s="55" t="s">
        <v>43</v>
      </c>
      <c r="I454" s="56"/>
      <c r="J454" s="57"/>
      <c r="K454" s="64">
        <v>80</v>
      </c>
      <c r="L454" s="65"/>
      <c r="M454" s="66"/>
    </row>
    <row r="455" spans="1:13" ht="15.75" customHeight="1" x14ac:dyDescent="0.25">
      <c r="A455" s="22">
        <v>14</v>
      </c>
      <c r="B455" s="82" t="s">
        <v>263</v>
      </c>
      <c r="C455" s="83"/>
      <c r="D455" s="84"/>
      <c r="E455" s="80" t="s">
        <v>11</v>
      </c>
      <c r="F455" s="65"/>
      <c r="G455" s="81"/>
      <c r="H455" s="55" t="s">
        <v>43</v>
      </c>
      <c r="I455" s="56"/>
      <c r="J455" s="57"/>
      <c r="K455" s="64">
        <v>30</v>
      </c>
      <c r="L455" s="65"/>
      <c r="M455" s="66"/>
    </row>
    <row r="456" spans="1:13" ht="15.75" customHeight="1" x14ac:dyDescent="0.25">
      <c r="A456" s="22">
        <v>15</v>
      </c>
      <c r="B456" s="82" t="s">
        <v>271</v>
      </c>
      <c r="C456" s="83"/>
      <c r="D456" s="84"/>
      <c r="E456" s="80" t="s">
        <v>11</v>
      </c>
      <c r="F456" s="65"/>
      <c r="G456" s="81"/>
      <c r="H456" s="55" t="s">
        <v>43</v>
      </c>
      <c r="I456" s="56"/>
      <c r="J456" s="57"/>
      <c r="K456" s="64">
        <v>270</v>
      </c>
      <c r="L456" s="65"/>
      <c r="M456" s="66"/>
    </row>
    <row r="457" spans="1:13" ht="15.75" customHeight="1" x14ac:dyDescent="0.25">
      <c r="A457" s="22">
        <v>16</v>
      </c>
      <c r="B457" s="82" t="s">
        <v>264</v>
      </c>
      <c r="C457" s="83"/>
      <c r="D457" s="84"/>
      <c r="E457" s="80" t="s">
        <v>11</v>
      </c>
      <c r="F457" s="65"/>
      <c r="G457" s="81"/>
      <c r="H457" s="55" t="s">
        <v>43</v>
      </c>
      <c r="I457" s="56"/>
      <c r="J457" s="57"/>
      <c r="K457" s="64">
        <v>320</v>
      </c>
      <c r="L457" s="65"/>
      <c r="M457" s="66"/>
    </row>
    <row r="458" spans="1:13" ht="15.75" customHeight="1" x14ac:dyDescent="0.25">
      <c r="A458" s="22">
        <v>17</v>
      </c>
      <c r="B458" s="82" t="s">
        <v>265</v>
      </c>
      <c r="C458" s="83"/>
      <c r="D458" s="84"/>
      <c r="E458" s="80" t="s">
        <v>11</v>
      </c>
      <c r="F458" s="65"/>
      <c r="G458" s="81"/>
      <c r="H458" s="55" t="s">
        <v>43</v>
      </c>
      <c r="I458" s="56"/>
      <c r="J458" s="57"/>
      <c r="K458" s="64">
        <v>60</v>
      </c>
      <c r="L458" s="65"/>
      <c r="M458" s="66"/>
    </row>
    <row r="459" spans="1:13" ht="15.75" customHeight="1" x14ac:dyDescent="0.25">
      <c r="A459" s="22">
        <v>18</v>
      </c>
      <c r="B459" s="82" t="s">
        <v>266</v>
      </c>
      <c r="C459" s="83"/>
      <c r="D459" s="84"/>
      <c r="E459" s="80" t="s">
        <v>11</v>
      </c>
      <c r="F459" s="65"/>
      <c r="G459" s="81"/>
      <c r="H459" s="55" t="s">
        <v>43</v>
      </c>
      <c r="I459" s="56"/>
      <c r="J459" s="57"/>
      <c r="K459" s="64">
        <v>185</v>
      </c>
      <c r="L459" s="65"/>
      <c r="M459" s="66"/>
    </row>
    <row r="460" spans="1:13" ht="15.75" customHeight="1" x14ac:dyDescent="0.25">
      <c r="A460" s="22">
        <v>19</v>
      </c>
      <c r="B460" s="82" t="s">
        <v>267</v>
      </c>
      <c r="C460" s="83"/>
      <c r="D460" s="84"/>
      <c r="E460" s="80" t="s">
        <v>11</v>
      </c>
      <c r="F460" s="65"/>
      <c r="G460" s="81"/>
      <c r="H460" s="55" t="s">
        <v>43</v>
      </c>
      <c r="I460" s="56"/>
      <c r="J460" s="57"/>
      <c r="K460" s="64">
        <v>100</v>
      </c>
      <c r="L460" s="65"/>
      <c r="M460" s="66"/>
    </row>
    <row r="461" spans="1:13" ht="15.75" customHeight="1" x14ac:dyDescent="0.25">
      <c r="A461" s="22">
        <v>20</v>
      </c>
      <c r="B461" s="82" t="s">
        <v>268</v>
      </c>
      <c r="C461" s="83"/>
      <c r="D461" s="84"/>
      <c r="E461" s="80" t="s">
        <v>11</v>
      </c>
      <c r="F461" s="65"/>
      <c r="G461" s="81"/>
      <c r="H461" s="55" t="s">
        <v>43</v>
      </c>
      <c r="I461" s="56"/>
      <c r="J461" s="57"/>
      <c r="K461" s="64">
        <v>100</v>
      </c>
      <c r="L461" s="65"/>
      <c r="M461" s="66"/>
    </row>
    <row r="462" spans="1:13" ht="15.75" customHeight="1" x14ac:dyDescent="0.25">
      <c r="A462" s="22">
        <v>21</v>
      </c>
      <c r="B462" s="82" t="s">
        <v>269</v>
      </c>
      <c r="C462" s="83"/>
      <c r="D462" s="84"/>
      <c r="E462" s="80" t="s">
        <v>11</v>
      </c>
      <c r="F462" s="65"/>
      <c r="G462" s="81"/>
      <c r="H462" s="55" t="s">
        <v>43</v>
      </c>
      <c r="I462" s="56"/>
      <c r="J462" s="57"/>
      <c r="K462" s="64">
        <v>74</v>
      </c>
      <c r="L462" s="65"/>
      <c r="M462" s="66"/>
    </row>
    <row r="463" spans="1:13" ht="15.75" x14ac:dyDescent="0.25">
      <c r="A463" s="23">
        <v>22</v>
      </c>
      <c r="B463" s="49" t="s">
        <v>270</v>
      </c>
      <c r="C463" s="50"/>
      <c r="D463" s="51"/>
      <c r="E463" s="80" t="s">
        <v>11</v>
      </c>
      <c r="F463" s="65"/>
      <c r="G463" s="81"/>
      <c r="H463" s="55" t="s">
        <v>43</v>
      </c>
      <c r="I463" s="56"/>
      <c r="J463" s="57"/>
      <c r="K463" s="64">
        <v>500</v>
      </c>
      <c r="L463" s="65"/>
      <c r="M463" s="66"/>
    </row>
    <row r="464" spans="1:13" ht="15.75" x14ac:dyDescent="0.25">
      <c r="A464" s="34">
        <v>23</v>
      </c>
      <c r="B464" s="49" t="s">
        <v>320</v>
      </c>
      <c r="C464" s="50"/>
      <c r="D464" s="51"/>
      <c r="E464" s="52" t="s">
        <v>11</v>
      </c>
      <c r="F464" s="53"/>
      <c r="G464" s="54"/>
      <c r="H464" s="52">
        <v>15</v>
      </c>
      <c r="I464" s="53"/>
      <c r="J464" s="54"/>
      <c r="K464" s="64">
        <v>500</v>
      </c>
      <c r="L464" s="65"/>
      <c r="M464" s="66"/>
    </row>
    <row r="465" spans="1:13" ht="15.75" x14ac:dyDescent="0.25">
      <c r="A465" s="34">
        <v>24</v>
      </c>
      <c r="B465" s="82" t="s">
        <v>331</v>
      </c>
      <c r="C465" s="83"/>
      <c r="D465" s="84"/>
      <c r="E465" s="80" t="s">
        <v>11</v>
      </c>
      <c r="F465" s="65"/>
      <c r="G465" s="81"/>
      <c r="H465" s="55" t="s">
        <v>43</v>
      </c>
      <c r="I465" s="56"/>
      <c r="J465" s="57"/>
      <c r="K465" s="64">
        <v>500</v>
      </c>
      <c r="L465" s="65"/>
      <c r="M465" s="66"/>
    </row>
    <row r="466" spans="1:13" ht="15.75" x14ac:dyDescent="0.25">
      <c r="A466" s="38">
        <v>25</v>
      </c>
      <c r="B466" s="49" t="s">
        <v>345</v>
      </c>
      <c r="C466" s="50"/>
      <c r="D466" s="51"/>
      <c r="E466" s="52" t="s">
        <v>11</v>
      </c>
      <c r="F466" s="53"/>
      <c r="G466" s="54"/>
      <c r="H466" s="55" t="s">
        <v>43</v>
      </c>
      <c r="I466" s="56"/>
      <c r="J466" s="57"/>
      <c r="K466" s="58">
        <v>200</v>
      </c>
      <c r="L466" s="59"/>
      <c r="M466" s="60"/>
    </row>
    <row r="467" spans="1:13" ht="32.25" customHeight="1" x14ac:dyDescent="0.25">
      <c r="A467" s="38">
        <v>26</v>
      </c>
      <c r="B467" s="61" t="s">
        <v>346</v>
      </c>
      <c r="C467" s="62"/>
      <c r="D467" s="63"/>
      <c r="E467" s="52" t="s">
        <v>347</v>
      </c>
      <c r="F467" s="53"/>
      <c r="G467" s="54"/>
      <c r="H467" s="55" t="s">
        <v>43</v>
      </c>
      <c r="I467" s="56"/>
      <c r="J467" s="57"/>
      <c r="K467" s="58">
        <v>40000</v>
      </c>
      <c r="L467" s="59"/>
      <c r="M467" s="60"/>
    </row>
    <row r="470" spans="1:13" x14ac:dyDescent="0.25">
      <c r="A470" s="120" t="s">
        <v>388</v>
      </c>
      <c r="B470" s="121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</row>
    <row r="471" spans="1:13" ht="15.75" thickBot="1" x14ac:dyDescent="0.3"/>
    <row r="472" spans="1:13" x14ac:dyDescent="0.25">
      <c r="A472" s="122" t="s">
        <v>4</v>
      </c>
      <c r="B472" s="124" t="s">
        <v>23</v>
      </c>
      <c r="C472" s="125"/>
      <c r="D472" s="126"/>
      <c r="E472" s="124" t="s">
        <v>10</v>
      </c>
      <c r="F472" s="125"/>
      <c r="G472" s="126"/>
      <c r="H472" s="124" t="s">
        <v>196</v>
      </c>
      <c r="I472" s="125"/>
      <c r="J472" s="126"/>
      <c r="K472" s="124" t="s">
        <v>25</v>
      </c>
      <c r="L472" s="125"/>
      <c r="M472" s="130"/>
    </row>
    <row r="473" spans="1:13" x14ac:dyDescent="0.25">
      <c r="A473" s="123"/>
      <c r="B473" s="127"/>
      <c r="C473" s="128"/>
      <c r="D473" s="129"/>
      <c r="E473" s="127"/>
      <c r="F473" s="128"/>
      <c r="G473" s="129"/>
      <c r="H473" s="127"/>
      <c r="I473" s="128"/>
      <c r="J473" s="129"/>
      <c r="K473" s="127"/>
      <c r="L473" s="128"/>
      <c r="M473" s="131"/>
    </row>
    <row r="474" spans="1:13" ht="15.75" x14ac:dyDescent="0.25">
      <c r="A474" s="22">
        <v>1</v>
      </c>
      <c r="B474" s="82" t="s">
        <v>384</v>
      </c>
      <c r="C474" s="83"/>
      <c r="D474" s="84"/>
      <c r="E474" s="80" t="s">
        <v>11</v>
      </c>
      <c r="F474" s="65"/>
      <c r="G474" s="81"/>
      <c r="H474" s="55" t="s">
        <v>43</v>
      </c>
      <c r="I474" s="56"/>
      <c r="J474" s="57"/>
      <c r="K474" s="64">
        <v>50000</v>
      </c>
      <c r="L474" s="65"/>
      <c r="M474" s="66"/>
    </row>
  </sheetData>
  <mergeCells count="1231">
    <mergeCell ref="A470:M470"/>
    <mergeCell ref="A472:A473"/>
    <mergeCell ref="B472:D473"/>
    <mergeCell ref="E472:G473"/>
    <mergeCell ref="H472:J473"/>
    <mergeCell ref="K472:M473"/>
    <mergeCell ref="B474:D474"/>
    <mergeCell ref="E474:G474"/>
    <mergeCell ref="H474:J474"/>
    <mergeCell ref="K474:M474"/>
    <mergeCell ref="B319:E319"/>
    <mergeCell ref="G319:I319"/>
    <mergeCell ref="J319:K319"/>
    <mergeCell ref="L319:M319"/>
    <mergeCell ref="A321:M321"/>
    <mergeCell ref="G324:I324"/>
    <mergeCell ref="J324:K324"/>
    <mergeCell ref="L324:M324"/>
    <mergeCell ref="C325:E325"/>
    <mergeCell ref="G325:I325"/>
    <mergeCell ref="J325:K325"/>
    <mergeCell ref="L325:M325"/>
    <mergeCell ref="B323:E323"/>
    <mergeCell ref="G323:I323"/>
    <mergeCell ref="J323:K323"/>
    <mergeCell ref="L323:M323"/>
    <mergeCell ref="B324:E324"/>
    <mergeCell ref="H410:J410"/>
    <mergeCell ref="K410:M410"/>
    <mergeCell ref="E411:G411"/>
    <mergeCell ref="H411:J411"/>
    <mergeCell ref="K411:M411"/>
    <mergeCell ref="B314:E314"/>
    <mergeCell ref="G314:I314"/>
    <mergeCell ref="J314:K314"/>
    <mergeCell ref="L314:M314"/>
    <mergeCell ref="B315:E315"/>
    <mergeCell ref="G315:I315"/>
    <mergeCell ref="J315:K315"/>
    <mergeCell ref="L315:M315"/>
    <mergeCell ref="B316:E316"/>
    <mergeCell ref="G316:I316"/>
    <mergeCell ref="J316:K316"/>
    <mergeCell ref="L316:M316"/>
    <mergeCell ref="B317:E317"/>
    <mergeCell ref="G317:I317"/>
    <mergeCell ref="J317:K317"/>
    <mergeCell ref="L317:M317"/>
    <mergeCell ref="B318:E318"/>
    <mergeCell ref="G318:I318"/>
    <mergeCell ref="J318:K318"/>
    <mergeCell ref="L318:M318"/>
    <mergeCell ref="B309:E309"/>
    <mergeCell ref="G309:I309"/>
    <mergeCell ref="J309:K309"/>
    <mergeCell ref="L309:M309"/>
    <mergeCell ref="B310:E310"/>
    <mergeCell ref="G310:I310"/>
    <mergeCell ref="J310:K310"/>
    <mergeCell ref="L310:M310"/>
    <mergeCell ref="B311:E311"/>
    <mergeCell ref="G311:I311"/>
    <mergeCell ref="J311:K311"/>
    <mergeCell ref="L311:M311"/>
    <mergeCell ref="B312:E312"/>
    <mergeCell ref="G312:I312"/>
    <mergeCell ref="J312:K312"/>
    <mergeCell ref="L312:M312"/>
    <mergeCell ref="B313:E313"/>
    <mergeCell ref="G313:I313"/>
    <mergeCell ref="J313:K313"/>
    <mergeCell ref="L313:M313"/>
    <mergeCell ref="L308:M308"/>
    <mergeCell ref="B303:E303"/>
    <mergeCell ref="B304:E304"/>
    <mergeCell ref="G303:I303"/>
    <mergeCell ref="G304:I304"/>
    <mergeCell ref="J303:K303"/>
    <mergeCell ref="J304:K304"/>
    <mergeCell ref="L303:M303"/>
    <mergeCell ref="L304:M304"/>
    <mergeCell ref="B305:E305"/>
    <mergeCell ref="G305:I305"/>
    <mergeCell ref="J305:K305"/>
    <mergeCell ref="L305:M305"/>
    <mergeCell ref="B306:E306"/>
    <mergeCell ref="G306:I306"/>
    <mergeCell ref="J306:K306"/>
    <mergeCell ref="L306:M306"/>
    <mergeCell ref="B307:E307"/>
    <mergeCell ref="G307:I307"/>
    <mergeCell ref="J307:K307"/>
    <mergeCell ref="L307:M307"/>
    <mergeCell ref="J297:K297"/>
    <mergeCell ref="L297:M297"/>
    <mergeCell ref="B465:D465"/>
    <mergeCell ref="E465:G465"/>
    <mergeCell ref="H465:J465"/>
    <mergeCell ref="K465:M465"/>
    <mergeCell ref="B427:D427"/>
    <mergeCell ref="E427:G427"/>
    <mergeCell ref="H427:J427"/>
    <mergeCell ref="K427:M427"/>
    <mergeCell ref="B464:D464"/>
    <mergeCell ref="E464:G464"/>
    <mergeCell ref="H464:J464"/>
    <mergeCell ref="K464:M464"/>
    <mergeCell ref="B409:D409"/>
    <mergeCell ref="B410:D410"/>
    <mergeCell ref="B411:D411"/>
    <mergeCell ref="B412:D412"/>
    <mergeCell ref="B413:D413"/>
    <mergeCell ref="B414:D414"/>
    <mergeCell ref="B415:D415"/>
    <mergeCell ref="E409:G409"/>
    <mergeCell ref="H409:J409"/>
    <mergeCell ref="K409:M409"/>
    <mergeCell ref="E410:G410"/>
    <mergeCell ref="B302:E302"/>
    <mergeCell ref="G302:I302"/>
    <mergeCell ref="J302:K302"/>
    <mergeCell ref="L302:M302"/>
    <mergeCell ref="B308:E308"/>
    <mergeCell ref="G308:I308"/>
    <mergeCell ref="J308:K308"/>
    <mergeCell ref="E412:G412"/>
    <mergeCell ref="H412:J412"/>
    <mergeCell ref="K412:M412"/>
    <mergeCell ref="E413:G413"/>
    <mergeCell ref="H415:J415"/>
    <mergeCell ref="K415:M415"/>
    <mergeCell ref="H187:J187"/>
    <mergeCell ref="H188:J188"/>
    <mergeCell ref="H189:J189"/>
    <mergeCell ref="K187:M187"/>
    <mergeCell ref="K188:M188"/>
    <mergeCell ref="K189:M189"/>
    <mergeCell ref="B56:G56"/>
    <mergeCell ref="H56:J56"/>
    <mergeCell ref="K56:M56"/>
    <mergeCell ref="B57:G57"/>
    <mergeCell ref="H57:J57"/>
    <mergeCell ref="K57:M57"/>
    <mergeCell ref="A192:M192"/>
    <mergeCell ref="A194:A195"/>
    <mergeCell ref="B194:J195"/>
    <mergeCell ref="K194:M195"/>
    <mergeCell ref="B196:J196"/>
    <mergeCell ref="K196:M196"/>
    <mergeCell ref="H204:J205"/>
    <mergeCell ref="K204:M205"/>
    <mergeCell ref="A206:A207"/>
    <mergeCell ref="B206:G207"/>
    <mergeCell ref="H206:J207"/>
    <mergeCell ref="K206:M207"/>
    <mergeCell ref="A293:M293"/>
    <mergeCell ref="B296:E296"/>
    <mergeCell ref="H182:J182"/>
    <mergeCell ref="H183:J183"/>
    <mergeCell ref="H184:J184"/>
    <mergeCell ref="H185:J185"/>
    <mergeCell ref="H186:J186"/>
    <mergeCell ref="H190:J190"/>
    <mergeCell ref="K182:M182"/>
    <mergeCell ref="K183:M183"/>
    <mergeCell ref="K184:M184"/>
    <mergeCell ref="K185:M185"/>
    <mergeCell ref="K186:M186"/>
    <mergeCell ref="K190:M190"/>
    <mergeCell ref="B187:G187"/>
    <mergeCell ref="B188:G188"/>
    <mergeCell ref="B189:G189"/>
    <mergeCell ref="J222:K222"/>
    <mergeCell ref="L222:M222"/>
    <mergeCell ref="H413:J413"/>
    <mergeCell ref="K413:M413"/>
    <mergeCell ref="B298:E298"/>
    <mergeCell ref="G298:I298"/>
    <mergeCell ref="J298:K298"/>
    <mergeCell ref="L298:M298"/>
    <mergeCell ref="B299:E299"/>
    <mergeCell ref="G299:I299"/>
    <mergeCell ref="J299:K299"/>
    <mergeCell ref="L299:M299"/>
    <mergeCell ref="B300:E300"/>
    <mergeCell ref="G300:I300"/>
    <mergeCell ref="J300:K300"/>
    <mergeCell ref="L300:M300"/>
    <mergeCell ref="B301:E301"/>
    <mergeCell ref="G301:I301"/>
    <mergeCell ref="J301:K301"/>
    <mergeCell ref="A332:M332"/>
    <mergeCell ref="B333:D333"/>
    <mergeCell ref="E333:G333"/>
    <mergeCell ref="H333:J333"/>
    <mergeCell ref="K333:M333"/>
    <mergeCell ref="B334:D334"/>
    <mergeCell ref="E334:G334"/>
    <mergeCell ref="H334:J334"/>
    <mergeCell ref="K334:M334"/>
    <mergeCell ref="A326:M326"/>
    <mergeCell ref="A328:M328"/>
    <mergeCell ref="A330:A331"/>
    <mergeCell ref="B330:D331"/>
    <mergeCell ref="E330:G331"/>
    <mergeCell ref="H330:J331"/>
    <mergeCell ref="A8:M8"/>
    <mergeCell ref="A9:M9"/>
    <mergeCell ref="A11:M11"/>
    <mergeCell ref="A13:M13"/>
    <mergeCell ref="A15:A16"/>
    <mergeCell ref="B15:D16"/>
    <mergeCell ref="E15:G16"/>
    <mergeCell ref="H15:J16"/>
    <mergeCell ref="K15:M16"/>
    <mergeCell ref="I1:M1"/>
    <mergeCell ref="I2:M2"/>
    <mergeCell ref="I3:M3"/>
    <mergeCell ref="I4:M4"/>
    <mergeCell ref="I5:M5"/>
    <mergeCell ref="A7:M7"/>
    <mergeCell ref="A26:D26"/>
    <mergeCell ref="E26:H26"/>
    <mergeCell ref="I26:M26"/>
    <mergeCell ref="A27:D27"/>
    <mergeCell ref="A33:M33"/>
    <mergeCell ref="B35:F35"/>
    <mergeCell ref="G35:I35"/>
    <mergeCell ref="J35:M35"/>
    <mergeCell ref="A22:M22"/>
    <mergeCell ref="A24:D24"/>
    <mergeCell ref="E24:H24"/>
    <mergeCell ref="I24:M24"/>
    <mergeCell ref="A25:M25"/>
    <mergeCell ref="B17:D17"/>
    <mergeCell ref="E17:G17"/>
    <mergeCell ref="H17:J17"/>
    <mergeCell ref="K17:M17"/>
    <mergeCell ref="A18:A20"/>
    <mergeCell ref="B18:D20"/>
    <mergeCell ref="E18:G20"/>
    <mergeCell ref="H18:J20"/>
    <mergeCell ref="K18:M20"/>
    <mergeCell ref="A41:M41"/>
    <mergeCell ref="A43:A44"/>
    <mergeCell ref="B43:G44"/>
    <mergeCell ref="H43:J44"/>
    <mergeCell ref="K43:M44"/>
    <mergeCell ref="A45:A46"/>
    <mergeCell ref="B45:G46"/>
    <mergeCell ref="H45:J46"/>
    <mergeCell ref="K45:M46"/>
    <mergeCell ref="B38:F38"/>
    <mergeCell ref="G38:I38"/>
    <mergeCell ref="J38:M38"/>
    <mergeCell ref="B39:F39"/>
    <mergeCell ref="G39:I39"/>
    <mergeCell ref="J39:M39"/>
    <mergeCell ref="B36:F36"/>
    <mergeCell ref="G36:I36"/>
    <mergeCell ref="J36:M36"/>
    <mergeCell ref="B37:F37"/>
    <mergeCell ref="G37:I37"/>
    <mergeCell ref="J37:M37"/>
    <mergeCell ref="B58:G58"/>
    <mergeCell ref="H58:J58"/>
    <mergeCell ref="K58:M58"/>
    <mergeCell ref="B54:G54"/>
    <mergeCell ref="B55:G55"/>
    <mergeCell ref="H54:J54"/>
    <mergeCell ref="K54:M54"/>
    <mergeCell ref="H55:J55"/>
    <mergeCell ref="K55:M55"/>
    <mergeCell ref="A51:A52"/>
    <mergeCell ref="B51:G52"/>
    <mergeCell ref="H51:J52"/>
    <mergeCell ref="K51:M52"/>
    <mergeCell ref="B53:G53"/>
    <mergeCell ref="H53:J53"/>
    <mergeCell ref="K53:M53"/>
    <mergeCell ref="A47:A48"/>
    <mergeCell ref="B47:G48"/>
    <mergeCell ref="H47:J48"/>
    <mergeCell ref="K47:M48"/>
    <mergeCell ref="A49:A50"/>
    <mergeCell ref="B49:G50"/>
    <mergeCell ref="H49:J50"/>
    <mergeCell ref="K49:M50"/>
    <mergeCell ref="A72:A73"/>
    <mergeCell ref="B72:G73"/>
    <mergeCell ref="H72:J73"/>
    <mergeCell ref="K72:M73"/>
    <mergeCell ref="A68:A69"/>
    <mergeCell ref="B68:G69"/>
    <mergeCell ref="H68:J69"/>
    <mergeCell ref="K68:M69"/>
    <mergeCell ref="A70:A71"/>
    <mergeCell ref="B70:G71"/>
    <mergeCell ref="H70:J71"/>
    <mergeCell ref="K70:M71"/>
    <mergeCell ref="A62:M62"/>
    <mergeCell ref="A64:A65"/>
    <mergeCell ref="B64:G65"/>
    <mergeCell ref="H64:J65"/>
    <mergeCell ref="K64:M65"/>
    <mergeCell ref="A66:A67"/>
    <mergeCell ref="B66:G67"/>
    <mergeCell ref="H66:J67"/>
    <mergeCell ref="K66:M67"/>
    <mergeCell ref="B82:G82"/>
    <mergeCell ref="H82:J82"/>
    <mergeCell ref="K82:M82"/>
    <mergeCell ref="B83:G83"/>
    <mergeCell ref="H83:J83"/>
    <mergeCell ref="K83:M83"/>
    <mergeCell ref="A78:A79"/>
    <mergeCell ref="B78:G79"/>
    <mergeCell ref="H78:J79"/>
    <mergeCell ref="K78:M79"/>
    <mergeCell ref="A80:A81"/>
    <mergeCell ref="B80:G81"/>
    <mergeCell ref="H80:J81"/>
    <mergeCell ref="K80:M81"/>
    <mergeCell ref="A74:A75"/>
    <mergeCell ref="B74:G75"/>
    <mergeCell ref="H74:J75"/>
    <mergeCell ref="K74:M75"/>
    <mergeCell ref="A76:A77"/>
    <mergeCell ref="B76:G77"/>
    <mergeCell ref="H76:J77"/>
    <mergeCell ref="K76:M77"/>
    <mergeCell ref="H93:M95"/>
    <mergeCell ref="A98:M98"/>
    <mergeCell ref="A100:A101"/>
    <mergeCell ref="B100:G101"/>
    <mergeCell ref="H100:J101"/>
    <mergeCell ref="K100:M101"/>
    <mergeCell ref="A88:M88"/>
    <mergeCell ref="A90:A91"/>
    <mergeCell ref="B90:D91"/>
    <mergeCell ref="E90:G91"/>
    <mergeCell ref="H90:M91"/>
    <mergeCell ref="B92:D92"/>
    <mergeCell ref="E92:G95"/>
    <mergeCell ref="H92:M92"/>
    <mergeCell ref="A93:A95"/>
    <mergeCell ref="B93:D95"/>
    <mergeCell ref="B84:G84"/>
    <mergeCell ref="H84:J84"/>
    <mergeCell ref="K84:M84"/>
    <mergeCell ref="B86:G86"/>
    <mergeCell ref="H86:J86"/>
    <mergeCell ref="K86:M86"/>
    <mergeCell ref="A107:A108"/>
    <mergeCell ref="B107:G108"/>
    <mergeCell ref="H107:J108"/>
    <mergeCell ref="K107:M108"/>
    <mergeCell ref="A110:M110"/>
    <mergeCell ref="A112:A113"/>
    <mergeCell ref="B112:J113"/>
    <mergeCell ref="K112:M113"/>
    <mergeCell ref="A102:M102"/>
    <mergeCell ref="A103:A104"/>
    <mergeCell ref="B103:G104"/>
    <mergeCell ref="H103:J104"/>
    <mergeCell ref="K103:M104"/>
    <mergeCell ref="A105:A106"/>
    <mergeCell ref="B105:G106"/>
    <mergeCell ref="H105:J106"/>
    <mergeCell ref="K105:M106"/>
    <mergeCell ref="A126:A127"/>
    <mergeCell ref="B126:G127"/>
    <mergeCell ref="H126:J127"/>
    <mergeCell ref="K126:M127"/>
    <mergeCell ref="A128:A129"/>
    <mergeCell ref="B128:G129"/>
    <mergeCell ref="H128:J129"/>
    <mergeCell ref="K128:M129"/>
    <mergeCell ref="B120:J120"/>
    <mergeCell ref="K120:M120"/>
    <mergeCell ref="A122:M122"/>
    <mergeCell ref="A124:A125"/>
    <mergeCell ref="B124:G125"/>
    <mergeCell ref="H124:J125"/>
    <mergeCell ref="K124:M125"/>
    <mergeCell ref="B114:J114"/>
    <mergeCell ref="K114:M114"/>
    <mergeCell ref="A116:M116"/>
    <mergeCell ref="A118:A119"/>
    <mergeCell ref="B118:J119"/>
    <mergeCell ref="K118:M119"/>
    <mergeCell ref="B143:J143"/>
    <mergeCell ref="K143:M143"/>
    <mergeCell ref="A145:M145"/>
    <mergeCell ref="A147:A148"/>
    <mergeCell ref="B147:J148"/>
    <mergeCell ref="K147:M148"/>
    <mergeCell ref="B137:J137"/>
    <mergeCell ref="K137:M137"/>
    <mergeCell ref="A139:M139"/>
    <mergeCell ref="A141:A142"/>
    <mergeCell ref="B141:J142"/>
    <mergeCell ref="K141:M142"/>
    <mergeCell ref="A130:A131"/>
    <mergeCell ref="B130:G131"/>
    <mergeCell ref="H130:J131"/>
    <mergeCell ref="K130:M131"/>
    <mergeCell ref="A133:M133"/>
    <mergeCell ref="A135:A136"/>
    <mergeCell ref="B135:J136"/>
    <mergeCell ref="K135:M136"/>
    <mergeCell ref="B160:J160"/>
    <mergeCell ref="K160:M160"/>
    <mergeCell ref="A162:M162"/>
    <mergeCell ref="A164:A165"/>
    <mergeCell ref="B164:J165"/>
    <mergeCell ref="K164:M165"/>
    <mergeCell ref="B154:F154"/>
    <mergeCell ref="G154:I154"/>
    <mergeCell ref="J154:M154"/>
    <mergeCell ref="A156:M156"/>
    <mergeCell ref="A158:A159"/>
    <mergeCell ref="B158:J159"/>
    <mergeCell ref="K158:M159"/>
    <mergeCell ref="B149:J149"/>
    <mergeCell ref="K149:M149"/>
    <mergeCell ref="A151:M151"/>
    <mergeCell ref="B153:F153"/>
    <mergeCell ref="G153:I153"/>
    <mergeCell ref="J153:M153"/>
    <mergeCell ref="A213:A214"/>
    <mergeCell ref="B213:C213"/>
    <mergeCell ref="D213:E214"/>
    <mergeCell ref="G213:I213"/>
    <mergeCell ref="J213:K213"/>
    <mergeCell ref="L213:M213"/>
    <mergeCell ref="B214:C214"/>
    <mergeCell ref="G214:I214"/>
    <mergeCell ref="J214:K214"/>
    <mergeCell ref="L214:M214"/>
    <mergeCell ref="B166:J166"/>
    <mergeCell ref="K166:M166"/>
    <mergeCell ref="A209:M209"/>
    <mergeCell ref="A211:M211"/>
    <mergeCell ref="B212:C212"/>
    <mergeCell ref="D212:E212"/>
    <mergeCell ref="G212:I212"/>
    <mergeCell ref="J212:K212"/>
    <mergeCell ref="L212:M212"/>
    <mergeCell ref="A200:M200"/>
    <mergeCell ref="A202:M202"/>
    <mergeCell ref="A204:A205"/>
    <mergeCell ref="B204:G205"/>
    <mergeCell ref="B181:G181"/>
    <mergeCell ref="H181:J181"/>
    <mergeCell ref="K181:M181"/>
    <mergeCell ref="B182:G182"/>
    <mergeCell ref="B183:G183"/>
    <mergeCell ref="B184:G184"/>
    <mergeCell ref="B185:G185"/>
    <mergeCell ref="B186:G186"/>
    <mergeCell ref="B190:G190"/>
    <mergeCell ref="A217:A218"/>
    <mergeCell ref="B217:C217"/>
    <mergeCell ref="D217:E218"/>
    <mergeCell ref="G217:I217"/>
    <mergeCell ref="J217:K217"/>
    <mergeCell ref="L217:M217"/>
    <mergeCell ref="B218:C218"/>
    <mergeCell ref="G218:I218"/>
    <mergeCell ref="J218:K218"/>
    <mergeCell ref="L218:M218"/>
    <mergeCell ref="A215:A216"/>
    <mergeCell ref="B215:C215"/>
    <mergeCell ref="D215:E216"/>
    <mergeCell ref="G215:I215"/>
    <mergeCell ref="J215:K215"/>
    <mergeCell ref="L215:M215"/>
    <mergeCell ref="B216:C216"/>
    <mergeCell ref="G216:I216"/>
    <mergeCell ref="J216:K216"/>
    <mergeCell ref="L216:M216"/>
    <mergeCell ref="A223:A224"/>
    <mergeCell ref="B223:C223"/>
    <mergeCell ref="D223:E224"/>
    <mergeCell ref="F223:F224"/>
    <mergeCell ref="G223:I224"/>
    <mergeCell ref="J223:K224"/>
    <mergeCell ref="L223:M224"/>
    <mergeCell ref="B224:C224"/>
    <mergeCell ref="L219:M220"/>
    <mergeCell ref="B220:C220"/>
    <mergeCell ref="A221:A222"/>
    <mergeCell ref="B221:C221"/>
    <mergeCell ref="D221:E222"/>
    <mergeCell ref="G221:I221"/>
    <mergeCell ref="J221:K221"/>
    <mergeCell ref="L221:M221"/>
    <mergeCell ref="B222:C222"/>
    <mergeCell ref="G222:I222"/>
    <mergeCell ref="A219:A220"/>
    <mergeCell ref="B219:C219"/>
    <mergeCell ref="D219:E220"/>
    <mergeCell ref="F219:F220"/>
    <mergeCell ref="G219:I220"/>
    <mergeCell ref="J219:K220"/>
    <mergeCell ref="A229:A230"/>
    <mergeCell ref="B229:C229"/>
    <mergeCell ref="D229:E230"/>
    <mergeCell ref="F229:F230"/>
    <mergeCell ref="G229:I230"/>
    <mergeCell ref="J229:K230"/>
    <mergeCell ref="L225:M226"/>
    <mergeCell ref="B226:C226"/>
    <mergeCell ref="A227:A228"/>
    <mergeCell ref="B227:C227"/>
    <mergeCell ref="D227:E228"/>
    <mergeCell ref="F227:F228"/>
    <mergeCell ref="G227:I228"/>
    <mergeCell ref="J227:K228"/>
    <mergeCell ref="L227:M228"/>
    <mergeCell ref="B228:C228"/>
    <mergeCell ref="A225:A226"/>
    <mergeCell ref="B225:C225"/>
    <mergeCell ref="D225:E226"/>
    <mergeCell ref="F225:F226"/>
    <mergeCell ref="G225:I226"/>
    <mergeCell ref="J225:K226"/>
    <mergeCell ref="L229:M230"/>
    <mergeCell ref="B230:C230"/>
    <mergeCell ref="J232:K232"/>
    <mergeCell ref="L232:M232"/>
    <mergeCell ref="A233:A234"/>
    <mergeCell ref="B233:C233"/>
    <mergeCell ref="D233:E234"/>
    <mergeCell ref="G233:I233"/>
    <mergeCell ref="J233:K233"/>
    <mergeCell ref="L233:M233"/>
    <mergeCell ref="B234:C234"/>
    <mergeCell ref="G234:I234"/>
    <mergeCell ref="A231:A232"/>
    <mergeCell ref="B231:C231"/>
    <mergeCell ref="D231:E232"/>
    <mergeCell ref="G231:I231"/>
    <mergeCell ref="J231:K231"/>
    <mergeCell ref="L231:M231"/>
    <mergeCell ref="B232:C232"/>
    <mergeCell ref="G232:I232"/>
    <mergeCell ref="J234:K234"/>
    <mergeCell ref="L234:M234"/>
    <mergeCell ref="A239:A240"/>
    <mergeCell ref="B239:C239"/>
    <mergeCell ref="D239:E240"/>
    <mergeCell ref="F239:F240"/>
    <mergeCell ref="G239:I240"/>
    <mergeCell ref="J239:K240"/>
    <mergeCell ref="L239:M240"/>
    <mergeCell ref="B240:C240"/>
    <mergeCell ref="J236:K236"/>
    <mergeCell ref="L236:M236"/>
    <mergeCell ref="A237:A238"/>
    <mergeCell ref="B237:C237"/>
    <mergeCell ref="D237:E238"/>
    <mergeCell ref="F237:F238"/>
    <mergeCell ref="G237:I238"/>
    <mergeCell ref="J237:K237"/>
    <mergeCell ref="L237:M237"/>
    <mergeCell ref="B238:C238"/>
    <mergeCell ref="A235:A236"/>
    <mergeCell ref="B235:C235"/>
    <mergeCell ref="D235:E236"/>
    <mergeCell ref="F235:F236"/>
    <mergeCell ref="G235:I236"/>
    <mergeCell ref="J235:K235"/>
    <mergeCell ref="L235:M235"/>
    <mergeCell ref="B236:C236"/>
    <mergeCell ref="J238:K238"/>
    <mergeCell ref="L238:M238"/>
    <mergeCell ref="A245:A246"/>
    <mergeCell ref="B245:C245"/>
    <mergeCell ref="D245:E246"/>
    <mergeCell ref="F245:F246"/>
    <mergeCell ref="G245:I246"/>
    <mergeCell ref="J245:K246"/>
    <mergeCell ref="L245:M246"/>
    <mergeCell ref="B246:C246"/>
    <mergeCell ref="L241:M242"/>
    <mergeCell ref="B242:C242"/>
    <mergeCell ref="A243:A244"/>
    <mergeCell ref="B243:C243"/>
    <mergeCell ref="D243:E244"/>
    <mergeCell ref="G243:I243"/>
    <mergeCell ref="J243:K243"/>
    <mergeCell ref="L243:M243"/>
    <mergeCell ref="B244:C244"/>
    <mergeCell ref="G244:I244"/>
    <mergeCell ref="A241:A242"/>
    <mergeCell ref="B241:C241"/>
    <mergeCell ref="D241:E242"/>
    <mergeCell ref="F241:F242"/>
    <mergeCell ref="G241:I242"/>
    <mergeCell ref="J241:K242"/>
    <mergeCell ref="J244:K244"/>
    <mergeCell ref="L244:M244"/>
    <mergeCell ref="A253:A254"/>
    <mergeCell ref="B253:C253"/>
    <mergeCell ref="D253:E254"/>
    <mergeCell ref="F253:F254"/>
    <mergeCell ref="G253:I254"/>
    <mergeCell ref="J253:K254"/>
    <mergeCell ref="L253:M254"/>
    <mergeCell ref="B254:C254"/>
    <mergeCell ref="A251:A252"/>
    <mergeCell ref="B251:C251"/>
    <mergeCell ref="D251:E252"/>
    <mergeCell ref="F251:F252"/>
    <mergeCell ref="G251:I252"/>
    <mergeCell ref="J251:K252"/>
    <mergeCell ref="L247:M248"/>
    <mergeCell ref="B248:C248"/>
    <mergeCell ref="A249:A250"/>
    <mergeCell ref="B249:C249"/>
    <mergeCell ref="D249:E250"/>
    <mergeCell ref="F249:F250"/>
    <mergeCell ref="G249:I250"/>
    <mergeCell ref="J249:K250"/>
    <mergeCell ref="L249:M250"/>
    <mergeCell ref="B250:C250"/>
    <mergeCell ref="A247:A248"/>
    <mergeCell ref="B247:C247"/>
    <mergeCell ref="D247:E248"/>
    <mergeCell ref="F247:F248"/>
    <mergeCell ref="G247:I248"/>
    <mergeCell ref="J247:K248"/>
    <mergeCell ref="L251:M252"/>
    <mergeCell ref="B252:C252"/>
    <mergeCell ref="B262:M262"/>
    <mergeCell ref="A263:A265"/>
    <mergeCell ref="B263:D265"/>
    <mergeCell ref="E263:G265"/>
    <mergeCell ref="H263:J265"/>
    <mergeCell ref="K263:M265"/>
    <mergeCell ref="L255:M256"/>
    <mergeCell ref="B256:C256"/>
    <mergeCell ref="A258:M258"/>
    <mergeCell ref="A260:A261"/>
    <mergeCell ref="B260:D261"/>
    <mergeCell ref="E260:G261"/>
    <mergeCell ref="H260:J261"/>
    <mergeCell ref="K260:M261"/>
    <mergeCell ref="A255:A256"/>
    <mergeCell ref="B255:C255"/>
    <mergeCell ref="D255:E256"/>
    <mergeCell ref="F255:F256"/>
    <mergeCell ref="G255:I256"/>
    <mergeCell ref="J255:K256"/>
    <mergeCell ref="B272:E272"/>
    <mergeCell ref="G272:I272"/>
    <mergeCell ref="J272:K272"/>
    <mergeCell ref="L272:M272"/>
    <mergeCell ref="A273:M273"/>
    <mergeCell ref="B274:E274"/>
    <mergeCell ref="G274:I274"/>
    <mergeCell ref="J274:K274"/>
    <mergeCell ref="L274:M274"/>
    <mergeCell ref="B279:E279"/>
    <mergeCell ref="G279:I279"/>
    <mergeCell ref="J279:K279"/>
    <mergeCell ref="L279:M279"/>
    <mergeCell ref="A266:A268"/>
    <mergeCell ref="B266:D268"/>
    <mergeCell ref="E266:G268"/>
    <mergeCell ref="H266:J268"/>
    <mergeCell ref="K266:M268"/>
    <mergeCell ref="A270:M270"/>
    <mergeCell ref="B275:E275"/>
    <mergeCell ref="G275:I275"/>
    <mergeCell ref="B280:E280"/>
    <mergeCell ref="B277:E277"/>
    <mergeCell ref="G277:I277"/>
    <mergeCell ref="J277:K277"/>
    <mergeCell ref="L277:M277"/>
    <mergeCell ref="B278:E278"/>
    <mergeCell ref="G278:I278"/>
    <mergeCell ref="J278:K278"/>
    <mergeCell ref="L278:M278"/>
    <mergeCell ref="G287:I287"/>
    <mergeCell ref="J287:K287"/>
    <mergeCell ref="L287:M287"/>
    <mergeCell ref="G280:I280"/>
    <mergeCell ref="J280:K280"/>
    <mergeCell ref="L280:M280"/>
    <mergeCell ref="J275:K275"/>
    <mergeCell ref="L275:M275"/>
    <mergeCell ref="B276:E276"/>
    <mergeCell ref="G276:I276"/>
    <mergeCell ref="J276:K276"/>
    <mergeCell ref="L276:M276"/>
    <mergeCell ref="B285:E285"/>
    <mergeCell ref="G285:I285"/>
    <mergeCell ref="J285:K285"/>
    <mergeCell ref="L285:M285"/>
    <mergeCell ref="B286:E286"/>
    <mergeCell ref="G286:I286"/>
    <mergeCell ref="J286:K286"/>
    <mergeCell ref="L286:M286"/>
    <mergeCell ref="B283:E283"/>
    <mergeCell ref="G283:I283"/>
    <mergeCell ref="J283:K283"/>
    <mergeCell ref="L283:M283"/>
    <mergeCell ref="B284:E284"/>
    <mergeCell ref="G284:I284"/>
    <mergeCell ref="J284:K284"/>
    <mergeCell ref="L284:M284"/>
    <mergeCell ref="A281:M281"/>
    <mergeCell ref="B282:E282"/>
    <mergeCell ref="G282:I282"/>
    <mergeCell ref="J282:K282"/>
    <mergeCell ref="L282:M282"/>
    <mergeCell ref="K330:M331"/>
    <mergeCell ref="B290:E290"/>
    <mergeCell ref="G290:I290"/>
    <mergeCell ref="J290:K290"/>
    <mergeCell ref="L290:M290"/>
    <mergeCell ref="B291:E291"/>
    <mergeCell ref="G291:I291"/>
    <mergeCell ref="J291:K291"/>
    <mergeCell ref="L291:M291"/>
    <mergeCell ref="B289:E289"/>
    <mergeCell ref="G289:I289"/>
    <mergeCell ref="J289:K289"/>
    <mergeCell ref="L289:M289"/>
    <mergeCell ref="B287:E287"/>
    <mergeCell ref="B339:D339"/>
    <mergeCell ref="E339:G339"/>
    <mergeCell ref="H339:J339"/>
    <mergeCell ref="K339:M339"/>
    <mergeCell ref="B288:E288"/>
    <mergeCell ref="G288:I288"/>
    <mergeCell ref="J288:K288"/>
    <mergeCell ref="L288:M288"/>
    <mergeCell ref="G296:I296"/>
    <mergeCell ref="J296:K296"/>
    <mergeCell ref="L296:M296"/>
    <mergeCell ref="L301:M301"/>
    <mergeCell ref="B295:E295"/>
    <mergeCell ref="G295:I295"/>
    <mergeCell ref="J295:K295"/>
    <mergeCell ref="L295:M295"/>
    <mergeCell ref="B297:E297"/>
    <mergeCell ref="G297:I297"/>
    <mergeCell ref="B340:D340"/>
    <mergeCell ref="E340:G340"/>
    <mergeCell ref="H340:J340"/>
    <mergeCell ref="K340:M340"/>
    <mergeCell ref="B337:D337"/>
    <mergeCell ref="E337:G337"/>
    <mergeCell ref="H337:J337"/>
    <mergeCell ref="K337:M337"/>
    <mergeCell ref="B338:D338"/>
    <mergeCell ref="E338:G338"/>
    <mergeCell ref="H338:J338"/>
    <mergeCell ref="K338:M338"/>
    <mergeCell ref="B335:D335"/>
    <mergeCell ref="E335:G335"/>
    <mergeCell ref="H335:J335"/>
    <mergeCell ref="K335:M335"/>
    <mergeCell ref="B336:D336"/>
    <mergeCell ref="E336:G336"/>
    <mergeCell ref="H336:J336"/>
    <mergeCell ref="K336:M336"/>
    <mergeCell ref="B345:D345"/>
    <mergeCell ref="E345:G345"/>
    <mergeCell ref="H345:J345"/>
    <mergeCell ref="K345:M345"/>
    <mergeCell ref="B346:D346"/>
    <mergeCell ref="E346:G346"/>
    <mergeCell ref="H346:J346"/>
    <mergeCell ref="K346:M346"/>
    <mergeCell ref="B343:D343"/>
    <mergeCell ref="E343:G343"/>
    <mergeCell ref="H343:J343"/>
    <mergeCell ref="K343:M343"/>
    <mergeCell ref="B344:D344"/>
    <mergeCell ref="E344:G344"/>
    <mergeCell ref="H344:J344"/>
    <mergeCell ref="K344:M344"/>
    <mergeCell ref="B341:D341"/>
    <mergeCell ref="E341:G341"/>
    <mergeCell ref="H341:J341"/>
    <mergeCell ref="K341:M341"/>
    <mergeCell ref="B342:D342"/>
    <mergeCell ref="E342:G342"/>
    <mergeCell ref="H342:J342"/>
    <mergeCell ref="K342:M342"/>
    <mergeCell ref="B351:D351"/>
    <mergeCell ref="E351:G351"/>
    <mergeCell ref="H351:J351"/>
    <mergeCell ref="K351:M351"/>
    <mergeCell ref="B352:D352"/>
    <mergeCell ref="E352:G352"/>
    <mergeCell ref="H352:J352"/>
    <mergeCell ref="K352:M352"/>
    <mergeCell ref="B349:D349"/>
    <mergeCell ref="E349:G349"/>
    <mergeCell ref="H349:J349"/>
    <mergeCell ref="K349:M349"/>
    <mergeCell ref="B350:D350"/>
    <mergeCell ref="E350:G350"/>
    <mergeCell ref="H350:J350"/>
    <mergeCell ref="K350:M350"/>
    <mergeCell ref="B347:D347"/>
    <mergeCell ref="E347:G347"/>
    <mergeCell ref="H347:J347"/>
    <mergeCell ref="K347:M347"/>
    <mergeCell ref="B348:D348"/>
    <mergeCell ref="E348:G348"/>
    <mergeCell ref="H348:J348"/>
    <mergeCell ref="K348:M348"/>
    <mergeCell ref="B357:D357"/>
    <mergeCell ref="E357:G357"/>
    <mergeCell ref="H357:J357"/>
    <mergeCell ref="K357:M357"/>
    <mergeCell ref="B358:D358"/>
    <mergeCell ref="E358:G358"/>
    <mergeCell ref="H358:J358"/>
    <mergeCell ref="K358:M358"/>
    <mergeCell ref="B355:D355"/>
    <mergeCell ref="E355:G355"/>
    <mergeCell ref="H355:J355"/>
    <mergeCell ref="K355:M355"/>
    <mergeCell ref="B356:D356"/>
    <mergeCell ref="E356:G356"/>
    <mergeCell ref="H356:J356"/>
    <mergeCell ref="K356:M356"/>
    <mergeCell ref="B353:D353"/>
    <mergeCell ref="E353:G353"/>
    <mergeCell ref="H353:J353"/>
    <mergeCell ref="K353:M353"/>
    <mergeCell ref="B354:D354"/>
    <mergeCell ref="E354:G354"/>
    <mergeCell ref="H354:J354"/>
    <mergeCell ref="K354:M354"/>
    <mergeCell ref="B363:D363"/>
    <mergeCell ref="E363:G363"/>
    <mergeCell ref="H363:J363"/>
    <mergeCell ref="K363:M363"/>
    <mergeCell ref="B364:D364"/>
    <mergeCell ref="E364:G364"/>
    <mergeCell ref="H364:J364"/>
    <mergeCell ref="K364:M364"/>
    <mergeCell ref="B361:D361"/>
    <mergeCell ref="E361:G361"/>
    <mergeCell ref="H361:J361"/>
    <mergeCell ref="K361:M361"/>
    <mergeCell ref="B362:D362"/>
    <mergeCell ref="E362:G362"/>
    <mergeCell ref="H362:J362"/>
    <mergeCell ref="K362:M362"/>
    <mergeCell ref="B359:D359"/>
    <mergeCell ref="E359:G359"/>
    <mergeCell ref="H359:J359"/>
    <mergeCell ref="K359:M359"/>
    <mergeCell ref="B360:D360"/>
    <mergeCell ref="E360:G360"/>
    <mergeCell ref="H360:J360"/>
    <mergeCell ref="K360:M360"/>
    <mergeCell ref="B369:D369"/>
    <mergeCell ref="E369:G369"/>
    <mergeCell ref="H369:J369"/>
    <mergeCell ref="K369:M369"/>
    <mergeCell ref="B370:D370"/>
    <mergeCell ref="E370:G370"/>
    <mergeCell ref="H370:J370"/>
    <mergeCell ref="K370:M370"/>
    <mergeCell ref="B367:D367"/>
    <mergeCell ref="E367:G367"/>
    <mergeCell ref="H367:J367"/>
    <mergeCell ref="K367:M367"/>
    <mergeCell ref="B368:D368"/>
    <mergeCell ref="E368:G368"/>
    <mergeCell ref="H368:J368"/>
    <mergeCell ref="K368:M368"/>
    <mergeCell ref="B365:D365"/>
    <mergeCell ref="E365:G365"/>
    <mergeCell ref="H365:J365"/>
    <mergeCell ref="K365:M365"/>
    <mergeCell ref="B366:D366"/>
    <mergeCell ref="E366:G366"/>
    <mergeCell ref="H366:J366"/>
    <mergeCell ref="K366:M366"/>
    <mergeCell ref="B375:D375"/>
    <mergeCell ref="E375:G375"/>
    <mergeCell ref="H375:J375"/>
    <mergeCell ref="K375:M375"/>
    <mergeCell ref="B376:D376"/>
    <mergeCell ref="E376:G376"/>
    <mergeCell ref="H376:J376"/>
    <mergeCell ref="K376:M376"/>
    <mergeCell ref="B373:D373"/>
    <mergeCell ref="E373:G373"/>
    <mergeCell ref="H373:J373"/>
    <mergeCell ref="K373:M373"/>
    <mergeCell ref="B374:D374"/>
    <mergeCell ref="E374:G374"/>
    <mergeCell ref="H374:J374"/>
    <mergeCell ref="K374:M374"/>
    <mergeCell ref="B371:D371"/>
    <mergeCell ref="E371:G371"/>
    <mergeCell ref="H371:J371"/>
    <mergeCell ref="K371:M371"/>
    <mergeCell ref="B372:D372"/>
    <mergeCell ref="E372:G372"/>
    <mergeCell ref="H372:J372"/>
    <mergeCell ref="K372:M372"/>
    <mergeCell ref="B381:D381"/>
    <mergeCell ref="E381:G381"/>
    <mergeCell ref="H381:J381"/>
    <mergeCell ref="K381:M381"/>
    <mergeCell ref="B382:D382"/>
    <mergeCell ref="E382:G382"/>
    <mergeCell ref="H382:J382"/>
    <mergeCell ref="K382:M382"/>
    <mergeCell ref="B379:D379"/>
    <mergeCell ref="E379:G379"/>
    <mergeCell ref="H379:J379"/>
    <mergeCell ref="K379:M379"/>
    <mergeCell ref="B380:D380"/>
    <mergeCell ref="E380:G380"/>
    <mergeCell ref="H380:J380"/>
    <mergeCell ref="K380:M380"/>
    <mergeCell ref="B377:D377"/>
    <mergeCell ref="E377:G377"/>
    <mergeCell ref="H377:J377"/>
    <mergeCell ref="K377:M377"/>
    <mergeCell ref="B378:D378"/>
    <mergeCell ref="E378:G378"/>
    <mergeCell ref="H378:J378"/>
    <mergeCell ref="K378:M378"/>
    <mergeCell ref="B387:D387"/>
    <mergeCell ref="E387:G387"/>
    <mergeCell ref="H387:J387"/>
    <mergeCell ref="K387:M387"/>
    <mergeCell ref="B388:D388"/>
    <mergeCell ref="E388:G388"/>
    <mergeCell ref="H388:J388"/>
    <mergeCell ref="K388:M388"/>
    <mergeCell ref="B385:D385"/>
    <mergeCell ref="E385:G385"/>
    <mergeCell ref="H385:J385"/>
    <mergeCell ref="K385:M385"/>
    <mergeCell ref="B386:D386"/>
    <mergeCell ref="E386:G386"/>
    <mergeCell ref="H386:J386"/>
    <mergeCell ref="K386:M386"/>
    <mergeCell ref="B383:D383"/>
    <mergeCell ref="E383:G383"/>
    <mergeCell ref="H383:J383"/>
    <mergeCell ref="K383:M383"/>
    <mergeCell ref="B384:D384"/>
    <mergeCell ref="E384:G384"/>
    <mergeCell ref="H384:J384"/>
    <mergeCell ref="K384:M384"/>
    <mergeCell ref="B393:D393"/>
    <mergeCell ref="E393:G393"/>
    <mergeCell ref="H393:J393"/>
    <mergeCell ref="K393:M393"/>
    <mergeCell ref="B394:D394"/>
    <mergeCell ref="E394:G394"/>
    <mergeCell ref="H394:J394"/>
    <mergeCell ref="K394:M394"/>
    <mergeCell ref="B391:D391"/>
    <mergeCell ref="E391:G391"/>
    <mergeCell ref="H391:J391"/>
    <mergeCell ref="K391:M391"/>
    <mergeCell ref="B392:D392"/>
    <mergeCell ref="E392:G392"/>
    <mergeCell ref="H392:J392"/>
    <mergeCell ref="K392:M392"/>
    <mergeCell ref="B389:D389"/>
    <mergeCell ref="E389:G389"/>
    <mergeCell ref="H389:J389"/>
    <mergeCell ref="K389:M389"/>
    <mergeCell ref="B390:D390"/>
    <mergeCell ref="E390:G390"/>
    <mergeCell ref="H390:J390"/>
    <mergeCell ref="K390:M390"/>
    <mergeCell ref="B399:D399"/>
    <mergeCell ref="E399:G399"/>
    <mergeCell ref="H399:J399"/>
    <mergeCell ref="K399:M399"/>
    <mergeCell ref="B400:D400"/>
    <mergeCell ref="E400:G400"/>
    <mergeCell ref="H400:J400"/>
    <mergeCell ref="K400:M400"/>
    <mergeCell ref="B397:D397"/>
    <mergeCell ref="E397:G397"/>
    <mergeCell ref="H397:J397"/>
    <mergeCell ref="K397:M397"/>
    <mergeCell ref="B398:D398"/>
    <mergeCell ref="E398:G398"/>
    <mergeCell ref="H398:J398"/>
    <mergeCell ref="K398:M398"/>
    <mergeCell ref="B395:D395"/>
    <mergeCell ref="E395:G395"/>
    <mergeCell ref="H395:J395"/>
    <mergeCell ref="K395:M395"/>
    <mergeCell ref="B396:D396"/>
    <mergeCell ref="E396:G396"/>
    <mergeCell ref="H396:J396"/>
    <mergeCell ref="K396:M396"/>
    <mergeCell ref="B405:D405"/>
    <mergeCell ref="E405:G405"/>
    <mergeCell ref="H405:J405"/>
    <mergeCell ref="K405:M405"/>
    <mergeCell ref="B406:D406"/>
    <mergeCell ref="E406:G406"/>
    <mergeCell ref="H406:J406"/>
    <mergeCell ref="K406:M406"/>
    <mergeCell ref="B403:D403"/>
    <mergeCell ref="E403:G403"/>
    <mergeCell ref="H403:J403"/>
    <mergeCell ref="K403:M403"/>
    <mergeCell ref="B404:D404"/>
    <mergeCell ref="E404:G404"/>
    <mergeCell ref="H404:J404"/>
    <mergeCell ref="K404:M404"/>
    <mergeCell ref="B401:D401"/>
    <mergeCell ref="E401:G401"/>
    <mergeCell ref="H401:J401"/>
    <mergeCell ref="K401:M401"/>
    <mergeCell ref="B402:D402"/>
    <mergeCell ref="E402:G402"/>
    <mergeCell ref="H402:J402"/>
    <mergeCell ref="K402:M402"/>
    <mergeCell ref="B419:D419"/>
    <mergeCell ref="E419:G419"/>
    <mergeCell ref="H419:J419"/>
    <mergeCell ref="K419:M419"/>
    <mergeCell ref="B420:D420"/>
    <mergeCell ref="E420:G420"/>
    <mergeCell ref="H420:J420"/>
    <mergeCell ref="K420:M420"/>
    <mergeCell ref="B417:D417"/>
    <mergeCell ref="E417:G417"/>
    <mergeCell ref="H417:J417"/>
    <mergeCell ref="K417:M417"/>
    <mergeCell ref="B418:D418"/>
    <mergeCell ref="E418:G418"/>
    <mergeCell ref="H418:J418"/>
    <mergeCell ref="K418:M418"/>
    <mergeCell ref="B407:D407"/>
    <mergeCell ref="E407:G407"/>
    <mergeCell ref="H407:J407"/>
    <mergeCell ref="K407:M407"/>
    <mergeCell ref="B408:D408"/>
    <mergeCell ref="E408:G408"/>
    <mergeCell ref="H408:J408"/>
    <mergeCell ref="K408:M408"/>
    <mergeCell ref="B416:D416"/>
    <mergeCell ref="E416:G416"/>
    <mergeCell ref="H416:J416"/>
    <mergeCell ref="K416:M416"/>
    <mergeCell ref="E414:G414"/>
    <mergeCell ref="H414:J414"/>
    <mergeCell ref="K414:M414"/>
    <mergeCell ref="E415:G415"/>
    <mergeCell ref="B425:D425"/>
    <mergeCell ref="E425:G425"/>
    <mergeCell ref="H425:J425"/>
    <mergeCell ref="K425:M425"/>
    <mergeCell ref="B428:D428"/>
    <mergeCell ref="E428:G428"/>
    <mergeCell ref="H428:J428"/>
    <mergeCell ref="K428:M428"/>
    <mergeCell ref="B423:D423"/>
    <mergeCell ref="E423:G423"/>
    <mergeCell ref="H423:J423"/>
    <mergeCell ref="K423:M423"/>
    <mergeCell ref="B424:D424"/>
    <mergeCell ref="E424:G424"/>
    <mergeCell ref="H424:J424"/>
    <mergeCell ref="K424:M424"/>
    <mergeCell ref="B421:D421"/>
    <mergeCell ref="E421:G421"/>
    <mergeCell ref="H421:J421"/>
    <mergeCell ref="K421:M421"/>
    <mergeCell ref="B422:D422"/>
    <mergeCell ref="E422:G422"/>
    <mergeCell ref="H422:J422"/>
    <mergeCell ref="K422:M422"/>
    <mergeCell ref="A441:M441"/>
    <mergeCell ref="B442:D442"/>
    <mergeCell ref="E442:G442"/>
    <mergeCell ref="H442:J442"/>
    <mergeCell ref="K442:M442"/>
    <mergeCell ref="B443:D443"/>
    <mergeCell ref="E443:G443"/>
    <mergeCell ref="H443:J443"/>
    <mergeCell ref="K443:M443"/>
    <mergeCell ref="A437:M437"/>
    <mergeCell ref="A439:A440"/>
    <mergeCell ref="B439:D440"/>
    <mergeCell ref="E439:G440"/>
    <mergeCell ref="H439:J440"/>
    <mergeCell ref="K439:M440"/>
    <mergeCell ref="A431:M431"/>
    <mergeCell ref="A433:A434"/>
    <mergeCell ref="B433:J434"/>
    <mergeCell ref="K433:M434"/>
    <mergeCell ref="B435:J435"/>
    <mergeCell ref="K435:M435"/>
    <mergeCell ref="B448:D448"/>
    <mergeCell ref="E448:G448"/>
    <mergeCell ref="H448:J448"/>
    <mergeCell ref="K448:M448"/>
    <mergeCell ref="B449:D449"/>
    <mergeCell ref="E449:G449"/>
    <mergeCell ref="H449:J449"/>
    <mergeCell ref="K449:M449"/>
    <mergeCell ref="B446:D446"/>
    <mergeCell ref="E446:G446"/>
    <mergeCell ref="H446:J446"/>
    <mergeCell ref="K446:M446"/>
    <mergeCell ref="B447:D447"/>
    <mergeCell ref="E447:G447"/>
    <mergeCell ref="H447:J447"/>
    <mergeCell ref="K447:M447"/>
    <mergeCell ref="B444:D444"/>
    <mergeCell ref="E444:G444"/>
    <mergeCell ref="H444:J444"/>
    <mergeCell ref="K444:M444"/>
    <mergeCell ref="B445:D445"/>
    <mergeCell ref="E445:G445"/>
    <mergeCell ref="H445:J445"/>
    <mergeCell ref="K445:M445"/>
    <mergeCell ref="B454:D454"/>
    <mergeCell ref="E454:G454"/>
    <mergeCell ref="H454:J454"/>
    <mergeCell ref="K454:M454"/>
    <mergeCell ref="B455:D455"/>
    <mergeCell ref="E455:G455"/>
    <mergeCell ref="H455:J455"/>
    <mergeCell ref="K455:M455"/>
    <mergeCell ref="B452:D452"/>
    <mergeCell ref="E452:G452"/>
    <mergeCell ref="H452:J452"/>
    <mergeCell ref="K452:M452"/>
    <mergeCell ref="B453:D453"/>
    <mergeCell ref="E453:G453"/>
    <mergeCell ref="H453:J453"/>
    <mergeCell ref="K453:M453"/>
    <mergeCell ref="B450:D450"/>
    <mergeCell ref="E450:G450"/>
    <mergeCell ref="H450:J450"/>
    <mergeCell ref="K450:M450"/>
    <mergeCell ref="B451:D451"/>
    <mergeCell ref="E451:G451"/>
    <mergeCell ref="H451:J451"/>
    <mergeCell ref="K451:M451"/>
    <mergeCell ref="K461:M461"/>
    <mergeCell ref="B458:D458"/>
    <mergeCell ref="E458:G458"/>
    <mergeCell ref="H458:J458"/>
    <mergeCell ref="K458:M458"/>
    <mergeCell ref="B459:D459"/>
    <mergeCell ref="E459:G459"/>
    <mergeCell ref="H459:J459"/>
    <mergeCell ref="K459:M459"/>
    <mergeCell ref="B456:D456"/>
    <mergeCell ref="E456:G456"/>
    <mergeCell ref="H456:J456"/>
    <mergeCell ref="K456:M456"/>
    <mergeCell ref="B457:D457"/>
    <mergeCell ref="E457:G457"/>
    <mergeCell ref="H457:J457"/>
    <mergeCell ref="K457:M457"/>
    <mergeCell ref="A179:A180"/>
    <mergeCell ref="B179:G180"/>
    <mergeCell ref="H179:J180"/>
    <mergeCell ref="K179:M180"/>
    <mergeCell ref="A168:M168"/>
    <mergeCell ref="A177:A178"/>
    <mergeCell ref="B177:G178"/>
    <mergeCell ref="H177:J178"/>
    <mergeCell ref="K177:M178"/>
    <mergeCell ref="A170:A171"/>
    <mergeCell ref="B170:G171"/>
    <mergeCell ref="H170:J171"/>
    <mergeCell ref="K170:M171"/>
    <mergeCell ref="A172:M172"/>
    <mergeCell ref="A173:A174"/>
    <mergeCell ref="B173:G174"/>
    <mergeCell ref="H173:J174"/>
    <mergeCell ref="K173:M174"/>
    <mergeCell ref="A175:A176"/>
    <mergeCell ref="B175:G176"/>
    <mergeCell ref="H175:J176"/>
    <mergeCell ref="K175:M176"/>
    <mergeCell ref="B466:D466"/>
    <mergeCell ref="E466:G466"/>
    <mergeCell ref="H466:J466"/>
    <mergeCell ref="K466:M466"/>
    <mergeCell ref="B467:D467"/>
    <mergeCell ref="E467:G467"/>
    <mergeCell ref="H467:J467"/>
    <mergeCell ref="K467:M467"/>
    <mergeCell ref="K463:M463"/>
    <mergeCell ref="E27:H27"/>
    <mergeCell ref="I27:M27"/>
    <mergeCell ref="B85:G85"/>
    <mergeCell ref="H85:J85"/>
    <mergeCell ref="K85:M85"/>
    <mergeCell ref="B463:D463"/>
    <mergeCell ref="E463:G463"/>
    <mergeCell ref="H463:J463"/>
    <mergeCell ref="B462:D462"/>
    <mergeCell ref="E462:G462"/>
    <mergeCell ref="H462:J462"/>
    <mergeCell ref="K462:M462"/>
    <mergeCell ref="B426:D426"/>
    <mergeCell ref="E426:G426"/>
    <mergeCell ref="H426:J426"/>
    <mergeCell ref="K426:M426"/>
    <mergeCell ref="B460:D460"/>
    <mergeCell ref="E460:G460"/>
    <mergeCell ref="H460:J460"/>
    <mergeCell ref="K460:M460"/>
    <mergeCell ref="B461:D461"/>
    <mergeCell ref="E461:G461"/>
    <mergeCell ref="H461:J461"/>
  </mergeCells>
  <pageMargins left="0.70866141732283472" right="0.11811023622047245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Нормативн затраты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2016-11-28T07:58:54Z</dcterms:modified>
</cp:coreProperties>
</file>